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mmartell/Dropbox/Projectes/RadoNorm/WP6/Task 6.1/Toolbox/TOOLBOX/Quantitative research methods/Content analysis/Radon information authorities' internet pages/2. Data/"/>
    </mc:Choice>
  </mc:AlternateContent>
  <xr:revisionPtr revIDLastSave="0" documentId="13_ncr:1_{43510E0C-95FB-2447-8857-6E4126332912}" xr6:coauthVersionLast="36" xr6:coauthVersionMax="36" xr10:uidLastSave="{00000000-0000-0000-0000-000000000000}"/>
  <bookViews>
    <workbookView xWindow="820" yWindow="2200" windowWidth="30860" windowHeight="12520" activeTab="3" xr2:uid="{00000000-000D-0000-FFFF-FFFF00000000}"/>
  </bookViews>
  <sheets>
    <sheet name="Belgium" sheetId="1" r:id="rId1"/>
    <sheet name="Germany" sheetId="2" r:id="rId2"/>
    <sheet name="France" sheetId="3" r:id="rId3"/>
    <sheet name="Spain" sheetId="6" r:id="rId4"/>
    <sheet name="Italy" sheetId="10" r:id="rId5"/>
    <sheet name="Ireland" sheetId="11" r:id="rId6"/>
    <sheet name="Slovenia" sheetId="7" r:id="rId7"/>
    <sheet name="Croatia" sheetId="8"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 l="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 r="BN1" i="1" s="1"/>
  <c r="BO1" i="1" s="1"/>
  <c r="BP1" i="1" s="1"/>
  <c r="BQ1" i="1" s="1"/>
  <c r="BR1" i="1" s="1"/>
  <c r="BS1" i="1" s="1"/>
  <c r="BT1" i="1" s="1"/>
  <c r="BU1" i="1" s="1"/>
  <c r="BV1" i="1" s="1"/>
  <c r="BW1" i="1" s="1"/>
  <c r="BX1" i="1" s="1"/>
  <c r="BY1" i="1" s="1"/>
  <c r="BZ1" i="1" s="1"/>
  <c r="CA1" i="1" s="1"/>
  <c r="CB1" i="1" s="1"/>
  <c r="CC1" i="1" s="1"/>
  <c r="CD1" i="1" s="1"/>
  <c r="CE1" i="1" s="1"/>
  <c r="CF1" i="1" s="1"/>
  <c r="CG1" i="1" s="1"/>
  <c r="CH1" i="1" s="1"/>
  <c r="CI1" i="1" s="1"/>
  <c r="CJ1" i="1" s="1"/>
  <c r="CK1" i="1" s="1"/>
  <c r="CL1" i="1" s="1"/>
  <c r="CM1" i="1" s="1"/>
  <c r="C1" i="2"/>
  <c r="D1" i="2" s="1"/>
  <c r="E1" i="2" s="1"/>
  <c r="F1" i="2" s="1"/>
  <c r="G1" i="2" s="1"/>
  <c r="H1" i="2" s="1"/>
  <c r="I1" i="2" s="1"/>
  <c r="J1" i="2" s="1"/>
  <c r="K1" i="2" s="1"/>
  <c r="L1" i="2" s="1"/>
  <c r="M1" i="2" s="1"/>
  <c r="N1" i="2" s="1"/>
  <c r="O1" i="2" s="1"/>
  <c r="P1" i="2" s="1"/>
  <c r="C1" i="3"/>
  <c r="D1" i="3" s="1"/>
  <c r="E1" i="3" s="1"/>
  <c r="F1" i="3" s="1"/>
  <c r="G1" i="3" s="1"/>
  <c r="H1" i="3" s="1"/>
  <c r="I1" i="3" s="1"/>
  <c r="J1" i="3" s="1"/>
  <c r="K1" i="3" s="1"/>
  <c r="L1" i="3" s="1"/>
  <c r="M1" i="3" s="1"/>
  <c r="N1" i="3" s="1"/>
  <c r="O1" i="3" s="1"/>
  <c r="C1" i="6"/>
  <c r="D1" i="6" s="1"/>
  <c r="E1" i="6" s="1"/>
  <c r="F1" i="6" s="1"/>
  <c r="G1" i="6" s="1"/>
  <c r="H1" i="6" s="1"/>
  <c r="I1" i="6" s="1"/>
  <c r="J1" i="6" s="1"/>
  <c r="K1" i="6" s="1"/>
  <c r="L1" i="6" s="1"/>
  <c r="C1" i="11"/>
  <c r="D1" i="11" s="1"/>
  <c r="E1" i="11" s="1"/>
  <c r="F1" i="11" s="1"/>
  <c r="G1" i="11" s="1"/>
  <c r="H1" i="11" s="1"/>
  <c r="I1" i="11" s="1"/>
  <c r="J1" i="11" s="1"/>
  <c r="K1" i="11" s="1"/>
  <c r="L1" i="11" s="1"/>
  <c r="M1" i="11" s="1"/>
  <c r="N1" i="11" s="1"/>
  <c r="O1" i="11" s="1"/>
  <c r="P1" i="11" s="1"/>
  <c r="Q1" i="11" s="1"/>
  <c r="R1" i="11" s="1"/>
  <c r="S1" i="11" s="1"/>
  <c r="T1" i="11" s="1"/>
  <c r="U1" i="11" s="1"/>
  <c r="D1" i="7"/>
  <c r="E1" i="7" s="1"/>
  <c r="F1" i="7" s="1"/>
  <c r="G1" i="7" s="1"/>
  <c r="H1" i="7" s="1"/>
  <c r="I1" i="7" s="1"/>
  <c r="J1" i="7" s="1"/>
  <c r="K1" i="7" s="1"/>
  <c r="L1" i="7" s="1"/>
  <c r="M1" i="7" s="1"/>
  <c r="N1" i="7" s="1"/>
  <c r="O1" i="7" s="1"/>
  <c r="P1" i="7" s="1"/>
  <c r="D1" i="8"/>
  <c r="E1" i="8" s="1"/>
  <c r="F1" i="8" s="1"/>
  <c r="C1" i="10" l="1"/>
  <c r="D1" i="10" s="1"/>
  <c r="E1" i="10" s="1"/>
  <c r="F1" i="10" s="1"/>
  <c r="G1" i="10" s="1"/>
  <c r="H1" i="10" s="1"/>
  <c r="I1" i="10" s="1"/>
  <c r="J1" i="10" s="1"/>
  <c r="K1" i="10" s="1"/>
  <c r="L1" i="10" s="1"/>
</calcChain>
</file>

<file path=xl/sharedStrings.xml><?xml version="1.0" encoding="utf-8"?>
<sst xmlns="http://schemas.openxmlformats.org/spreadsheetml/2006/main" count="6727" uniqueCount="930">
  <si>
    <t>Fanc fr</t>
  </si>
  <si>
    <t>SAMI</t>
  </si>
  <si>
    <t>province de Namur</t>
  </si>
  <si>
    <t>Province du Luxembourg</t>
  </si>
  <si>
    <t>Province de Liège</t>
  </si>
  <si>
    <t>Commune d'Amay</t>
  </si>
  <si>
    <t>Commune d'Amel</t>
  </si>
  <si>
    <t>Commune d'Ans</t>
  </si>
  <si>
    <t>Commune d'Anthisnes</t>
  </si>
  <si>
    <t>Commune d'Aubel</t>
  </si>
  <si>
    <t>Commune d'Awans</t>
  </si>
  <si>
    <t>Commune d'Aywaille</t>
  </si>
  <si>
    <t>Commune de Baelen</t>
  </si>
  <si>
    <t>Commune de Bassenge</t>
  </si>
  <si>
    <t>Commune de Berloz</t>
  </si>
  <si>
    <t>Commune de Beyne-Heusay</t>
  </si>
  <si>
    <t>Commune de Blegny</t>
  </si>
  <si>
    <t>Commune de Braives</t>
  </si>
  <si>
    <t>Commune de Bülligen</t>
  </si>
  <si>
    <t>Commune de Burdinne</t>
  </si>
  <si>
    <t>Commune de Burg-Reuland</t>
  </si>
  <si>
    <t>Commune de Bütgenbach</t>
  </si>
  <si>
    <t>Commune de Chaudfontaine</t>
  </si>
  <si>
    <t>Commune de Clavier</t>
  </si>
  <si>
    <t>Commune de Comblain-au-pont</t>
  </si>
  <si>
    <t>Commune de Crisnée</t>
  </si>
  <si>
    <t>Commune de Dison</t>
  </si>
  <si>
    <t>Commune de Donceel</t>
  </si>
  <si>
    <t>Commune de Engis</t>
  </si>
  <si>
    <t>Commune d'Esneux</t>
  </si>
  <si>
    <t>Commune d'Eupen</t>
  </si>
  <si>
    <t>Commune de Faimes</t>
  </si>
  <si>
    <t>Commune de Ferrières</t>
  </si>
  <si>
    <t>Commune de Fexhe-le-haut-clocher</t>
  </si>
  <si>
    <t>Commune de Flémalle</t>
  </si>
  <si>
    <t>Commune de Fléron</t>
  </si>
  <si>
    <t>Commune de Geer</t>
  </si>
  <si>
    <t>Commune de Grâce-Hollogne</t>
  </si>
  <si>
    <t>Commune de Hamoir</t>
  </si>
  <si>
    <t>Commune de Hannut</t>
  </si>
  <si>
    <t>Commune de Héron</t>
  </si>
  <si>
    <t>Commune de Herstal</t>
  </si>
  <si>
    <t>Commune de Herve</t>
  </si>
  <si>
    <t>Commune de Huy</t>
  </si>
  <si>
    <t>Commune de Jalhay</t>
  </si>
  <si>
    <t>Commune de Juprelle</t>
  </si>
  <si>
    <t>Commune de Kelmis</t>
  </si>
  <si>
    <t>Belgium</t>
  </si>
  <si>
    <t>https://afcn.fgov.be/fr/dossiers-dinformation/radon-et-radioactivite-dans-votre-habitation/radon</t>
  </si>
  <si>
    <t>https://www.sami.be/</t>
  </si>
  <si>
    <t>https://www.province.namur.be/action-radon-3-10-16</t>
  </si>
  <si>
    <t>http://www.province.luxembourg.be/fr/radon-en-province-de-luxembourg.html?IDC=4378&amp;IDD=54677#.W4T_UOQUlN4</t>
  </si>
  <si>
    <t>https://www.provincedeliege.be/fr/node/9850</t>
  </si>
  <si>
    <t>http://www.amay.be/actualites/action-radon-commandez-votre-detecteur-avec-la-province-de-liege</t>
  </si>
  <si>
    <t>http://www.amel.be/dienste/verwaltung/bevoelkerungsamt/#c990</t>
  </si>
  <si>
    <t>http://www.ans-commune.be/search?SearchableText=radon</t>
  </si>
  <si>
    <t>http://www.aubel.be/fr/@@search?SearchableText=radon</t>
  </si>
  <si>
    <t>http://www.awans.be/images/action-radon-2018.jpg/view?searchterm=radon</t>
  </si>
  <si>
    <t>http://www.aywaille.be/</t>
  </si>
  <si>
    <t>http://www.baelen.be/search?SearchableText=radon</t>
  </si>
  <si>
    <t>http://www.bassenge.be/actualites/radon-la-commune-de-bassenge-nest-pas-concernee-0/?searchterm=radon</t>
  </si>
  <si>
    <t>http://www.berloz.be/@@search?SearchableText=radon</t>
  </si>
  <si>
    <t>http://www.beyne-heusay.be/fr/search/radon</t>
  </si>
  <si>
    <t>http://www.blegny.be/?s=radon</t>
  </si>
  <si>
    <t>http://www.braives.be/ma-commune/services-communaux/services-en-ligne/documents-a-telecharger/urbanisme-patrimoine/annexe-4-pu-avec-archi.pdf/view</t>
  </si>
  <si>
    <t>http://www.buellingen.be/index.php?id=suche&amp;L=0</t>
  </si>
  <si>
    <t>http://www.burdinne.be/WEBSITE/BEFR/01/Homepage01.php</t>
  </si>
  <si>
    <t>http://www.burgreuland.be/home/</t>
  </si>
  <si>
    <t>http://www.butgenbach.be/fr/accueil/</t>
  </si>
  <si>
    <t>https://www.chaudfontaine.be/depistage-du-radon/</t>
  </si>
  <si>
    <t>http://www.clavier.be/search?SearchableText=radon</t>
  </si>
  <si>
    <t>http://www.comblainaupont.be/search?SearchableText=radon</t>
  </si>
  <si>
    <t>http://www.crisnee.be/recherche?searchword=radon&amp;searchphrase=all</t>
  </si>
  <si>
    <t>http://www.dison.be/@@search?SearchableText=radon</t>
  </si>
  <si>
    <t>http://www.donceel.be/news.php?id=212</t>
  </si>
  <si>
    <t>http://www.engis.be/news/action-radon-commandez-votre-detecteur-avec-la-province-de-liege/?searchterm=radon</t>
  </si>
  <si>
    <t>http://www.esneux.be/</t>
  </si>
  <si>
    <t>https://www.eupen.be/?s=radon</t>
  </si>
  <si>
    <t>http://www.faimes.be/search?SearchableText=radon</t>
  </si>
  <si>
    <t>http://www.ferrieres.be/@@search?SearchableText=radon</t>
  </si>
  <si>
    <t>http://www.fexhe-le-haut-clocher.be/search?SearchableText=radon</t>
  </si>
  <si>
    <t>http://flemalle.ma-commune.be/</t>
  </si>
  <si>
    <t>http://www.fleron.be/@@search?SearchableText=radon</t>
  </si>
  <si>
    <t>http://www.geer.be/news/action-radon-de-la-province-de-liege/?searchterm=radon</t>
  </si>
  <si>
    <t>http://www.grace-hollogne.be/search?SearchableText=radon</t>
  </si>
  <si>
    <t>http://www.hamoir.be/search?SearchableText=radon</t>
  </si>
  <si>
    <t>http://www.hannut.be/?s=radon</t>
  </si>
  <si>
    <t>http://www.heron.be/apps/search?q=radon</t>
  </si>
  <si>
    <t>http://www.herstal.be/@@search?SearchableText=radon</t>
  </si>
  <si>
    <t>http://www.herve.be/fr/search_engine/radon</t>
  </si>
  <si>
    <t>http://www.huy.be/@@search?SearchableText=radon</t>
  </si>
  <si>
    <t>http://www.jalhay.be/?s=radon</t>
  </si>
  <si>
    <t>http://www.juprelle.be/WEBSITE/BEFR/01/Homepage01.php</t>
  </si>
  <si>
    <t>https://www.kelmis.be/de/bildung-betreuung-soziales/oeshz/schuldnerberatung</t>
  </si>
  <si>
    <t>52 PI-R (3)</t>
  </si>
  <si>
    <t>NA</t>
  </si>
  <si>
    <t>23 NI-R (4)</t>
  </si>
  <si>
    <t>32 NI-R (4)</t>
  </si>
  <si>
    <t>31 NI-R (4)</t>
  </si>
  <si>
    <t>41 NI-R (4)</t>
  </si>
  <si>
    <t>43 NI-R (4)</t>
  </si>
  <si>
    <t>37 NI-R (4)</t>
  </si>
  <si>
    <t>36 NI-R (4)</t>
  </si>
  <si>
    <t>34 NI-R (4)</t>
  </si>
  <si>
    <t>47 NI-R (4)</t>
  </si>
  <si>
    <t>19 NI-R (4)</t>
  </si>
  <si>
    <t>35 NI-R (4)</t>
  </si>
  <si>
    <t>yes</t>
  </si>
  <si>
    <t>no</t>
  </si>
  <si>
    <t>Twitter, Linked-In</t>
  </si>
  <si>
    <t>Facebook, Twitter</t>
  </si>
  <si>
    <t>Facebook, Twitter, Google+, Viadeo, Gmail, Pinterest, Linkedin</t>
  </si>
  <si>
    <t>Twitter, YouTube</t>
  </si>
  <si>
    <t>Facebook</t>
  </si>
  <si>
    <t>posts, comments</t>
  </si>
  <si>
    <t>posts, comment</t>
  </si>
  <si>
    <t>nothing</t>
  </si>
  <si>
    <t>309, 858</t>
  </si>
  <si>
    <t>5965 (FB), 712 (TW)</t>
  </si>
  <si>
    <t>2236 (TW), 807 (YT)</t>
  </si>
  <si>
    <t>1179 (FB), 178 (TW)</t>
  </si>
  <si>
    <t>273 (FB)</t>
  </si>
  <si>
    <t>2 (but not about radon specifically)</t>
  </si>
  <si>
    <t>only on the mobile version</t>
  </si>
  <si>
    <t>Du radon dans votre habitation? Faites le test pour vous protéger!</t>
  </si>
  <si>
    <t>"Action radon 2015: un ennemi dans votre maison?"</t>
  </si>
  <si>
    <t>"Action Radon : commandez votre détecteur avec la Province de Liège!"</t>
  </si>
  <si>
    <t>RADON : La Commune de Bassenge n'est pas concernée</t>
  </si>
  <si>
    <t>Dépistage du radon</t>
  </si>
  <si>
    <t>Action Radon: commandez votre détecteur</t>
  </si>
  <si>
    <t>Action Radon: Commandez votre détecteur avec la province de Liège</t>
  </si>
  <si>
    <t>Commander votre détecteur avec la Province de Liège et économisez 10 EUR!</t>
  </si>
  <si>
    <t>Commandez votre détecteur avec la province de Liège!</t>
  </si>
  <si>
    <t>Radon in your home? Take the test to protect yourself</t>
  </si>
  <si>
    <t>"Action radon 2015: an ennemi in your house"</t>
  </si>
  <si>
    <t>"Action Radon: order your detector from the province of Liège!"</t>
  </si>
  <si>
    <t>Detecting radon</t>
  </si>
  <si>
    <t>Action Radon: order your kit</t>
  </si>
  <si>
    <t>Action Radon: order your kit with the province of Liège</t>
  </si>
  <si>
    <t>Order your kit with the Province of Liège and save 10 EUR!</t>
  </si>
  <si>
    <t>Order your kit with the Province of Liège</t>
  </si>
  <si>
    <t>Radon: the Commune of Bassenge is not concerned</t>
  </si>
  <si>
    <t>professionals and normal people</t>
  </si>
  <si>
    <t>anybody</t>
  </si>
  <si>
    <t>locals and people researching for work</t>
  </si>
  <si>
    <t>parent, child, senior, a person with a handicap or a new inhabitant</t>
  </si>
  <si>
    <t>You have to type it into google</t>
  </si>
  <si>
    <t>20 (but only once you've clicked on the link to Action Radon</t>
  </si>
  <si>
    <t>46 Bq/m3</t>
  </si>
  <si>
    <t>1 (but an uprecise Belgian average yes)</t>
  </si>
  <si>
    <t>163 Bq/m3</t>
  </si>
  <si>
    <t>FR/NL</t>
  </si>
  <si>
    <t>FR</t>
  </si>
  <si>
    <t>FR/DE</t>
  </si>
  <si>
    <t>DE</t>
  </si>
  <si>
    <t>FR/NL/EN</t>
  </si>
  <si>
    <t>FR/NL/DE</t>
  </si>
  <si>
    <t>NA (but the information is all in pictures (jpeg format) on the site</t>
  </si>
  <si>
    <t>brochure and picture</t>
  </si>
  <si>
    <t>Brochures about financial incentives</t>
  </si>
  <si>
    <t>Brochures</t>
  </si>
  <si>
    <t>There are different incentives offered and recommendations for certain quantities of radon in closed environment but no clear explanation about radon</t>
  </si>
  <si>
    <t>There is a document about financial incentives offered if inhabitants reduce the concentration of radon in their homes</t>
  </si>
  <si>
    <t>The FANC is the only website that approximates the price of the radon test at 30 EUR while all the others all say it is either 20 EUR or approximately 20 EUR. The website is clearly built and information is easily found.</t>
  </si>
  <si>
    <t>There are only 4 different emails with absolutely no additional information about what SAMI does</t>
  </si>
  <si>
    <t>The first search result corresponds to a page that does not explain what radon is or what the risks of it are. It does explain where and how to get a radon kit along with the price but perhaps it would be most beneficial in terms of the public being informed if all three pages regarding radon were to be merged as very few members of the public would actually go through the trouble of, in their free time, scrolling and reading several pages on the same topic but containing different information each time. In order to inform the public more efficiently, we would have to make the information more concise (or at least on the same page), more easily accessible. If we want people to read about radon and be more informed, we have to make sure that there is no extra effort that has to be done other than clicking on the link and scrolling and reading the page. Namur has clear dates for Radon Awareness events but also has up-to-date dates on the current Radon campaigns (i.e. when one can order a kit as radon measurements can only be made in the winter)</t>
  </si>
  <si>
    <t>on the main page of the brochure for potential threats inside a house, radon is not mentionned. Maybe it can be an idea to request it to be placed on simple graphs as people are more likely to read about it. Liège mentions on their page that radon tests are usually 30 EUR but are, for a short period of time, they are 20 EUR. It could be good to make sure all the information is uniform in Belgium as the FANC website also provides information saying the radon tests are 30 EUR.  The information provided is clear but again, it is on 2 different pages so it would be good to merge those pages or put the link of one page on the other so users can easily navigate between the two. The website clearly explains what radon is and the threats it poses. There are, however, no brochures meaning the only way the public can be informed is through the website. It might be handy to suggest the brochure to have a brochure that can be printed and given as a handout to the public.</t>
  </si>
  <si>
    <t>2 pages about radon of which one is incomplete and that is the one you find first when you type "radon province de liège" into google. The Luxemburg Province website has 2 brochures that inform the public about radon. The first is not solely dedicated to radon rather than any form of air pollution in a house or building. It is a very long brochure that almost no one would read because of the length, the lack of aesthetics and small font. The only thing a member of the public would read would be the colorful front page (see document attached in the same folder as this file) which shows several sources of air pollution. Perhaps it would be good to have a colorful, eye-catching diagram in which radon is mentioned as the public will rarely go further, let alone read the table of contents, let alone tens of pages further. The second brochure is much more clear and concise. It is also much more easily understandable. It might be interesting to ask of all communes to base themselves off of the Luxemburg brochure (see file). There is also a third brochure (brochures 2 and 3 are found on the same webpage dedicated specifically to radon) showing a map of Luxemburg province and how at risk each commune is. The site is easily read and comprehended. Links and clear as well. With the exception of the first brochure, all is easily accessible to the public.</t>
  </si>
  <si>
    <t>Amay commune’s website give action radon’s website but mentions that, normally, the radon kit would cost 20 EUR and is now 30 EUR. The website is concise in terms of information and for further information refers to the action radon website meaning that anybody that quickly wants to know anything about radon, it is all right there and for even more information, there is action radon. There is, however, no easily found contact person. There is an extremely effective complaint system. There is an emoticon that can be selected that makes it possible to complain. The website is clearly designed for mobile phones making it accessible to more people.</t>
  </si>
  <si>
    <t>The Amel website has nothing about radon other than listing it as something you can enquire about to the commune. It is very hidden and given right before an “etc.”. This means the public not only cannot find anything online on their own but they have to scroll down the “Bevölkerungsamt” section to example of possible enquiries that can be made at Bureau 4 to even fin the word “radon” mentioned.</t>
  </si>
  <si>
    <t>There was nothing about radon. Both google and the search within the website showed no radon-related results. There were no brochures available so perhaps we could ask the website to at least give the basic introduction and maybe send them the radon brochure from the Luxemburg province.</t>
  </si>
  <si>
    <t>There are three links when you type “radon” in the website’s search engine. All three are ads and no page on the website simply explains what radon is and its risks. The problem you could have here is that a. someone refuses to open an ad as they don’t believe the information will be impartial or b. does not understand of a test and hence will not want to click on the ad in the first place. It is therefore crucial for the commune to post information about radon so that the public is trusting enough to then by a test that could save their lives.</t>
  </si>
  <si>
    <t>The website in no way mentions radon and using the search bar doesn’t offer any results either. Furthermore, searching “radon Aubel commune” does not offer any results either. Again, perhaps we could send the commune the Luxemburg brochure in order for the basic information to be online and easily accessible to the public when browsing or specifically searching radon online.</t>
  </si>
  <si>
    <t>The problem with the website is that there is no link to Action Radon. There are documents from the Liège Province website but no link to that either that can either be copy pasted or have the link simply be followed. Perhaps we should ask them to change the jpeg format the information is in into a full text that any part of can be found when searched on google or the website itself. There should also be a clear link towards Action Radon.</t>
  </si>
  <si>
    <t>There was no information or even a mention of radon on the site whether it was using the search bar on the website itself or google.</t>
  </si>
  <si>
    <t>There were 4 different PDF files that explained radon well but not specifically radon. There was also no mention of Action Radon or that, as an individual, you could order a kit to measure radon in your house.</t>
  </si>
  <si>
    <t>All the information other than a map with the different communes and the concentration of radon in them is in a PDF file that people might not think to open. Again, the 30 EUR for the kit is mentioned but it says the current price is 20 EUR</t>
  </si>
  <si>
    <t>There is mention of radon but only that you can have 500 EUR (as an incentive), if you it evacuated from your house.</t>
  </si>
  <si>
    <t>There was no information about radon.</t>
  </si>
  <si>
    <t>There is only a PDF with one clause mentioning radon and how architects when building should take radon into account but besides this, there is nothing else.</t>
  </si>
  <si>
    <t>The website explains radon well but has no information about the price unless you click on the action radon. The personalization of the page is only for the page in general and same goes for the stakeholders but there are subcategories in the general menu.</t>
  </si>
  <si>
    <t>There was very little information given about radon itself other than  the fact that you can order a kit on Action Radon and the price but again, no actual mention of what radon is or the threat it poses.</t>
  </si>
  <si>
    <t>It says the kit costs 20 EUR but that it would normally be 30 EUR. For the rest, there is the basic information about radon and the risks along with the price of the kit and how to get it. For the rest, the layout is simple, clear and easy to find. There was another link about how to keep a good air flow in the house and the benefits of it (along with the dangers of not doing it!) and the accumulation of radon is listed as one of the risks.</t>
  </si>
  <si>
    <t>There are 2 PDF files when you search for “radon” on the site and both deal with financial incentives if you reduce your radon concentration in house. For the rest, there is nothing about radon.</t>
  </si>
  <si>
    <t>The commune’s website has PDF files to do with financial incentives of renovation and the link to Action Radon along with a more thorough explanation about radon, the risks and the Action Radon campaign.</t>
  </si>
  <si>
    <t>There is only a mention of radon is a section about financial incentives if locals renovate buildings to lower the radon concentration in said buildings.</t>
  </si>
  <si>
    <t>There are different incentives offered and recommendations for certain quantities of radon in closed environment but no clear explanation about radon or the basics of what part of the population is at risk and how much a kit would cost to measure the concentrations of radon in one’s home or place of work.</t>
  </si>
  <si>
    <t>Action Radon</t>
  </si>
  <si>
    <t>FANC, Action Radon</t>
  </si>
  <si>
    <t>Action radon</t>
  </si>
  <si>
    <t>Action R</t>
  </si>
  <si>
    <t>Action Radon, Province de Liège</t>
  </si>
  <si>
    <t>Bonjour Madame, Voici un lien vers un site qui donne des explications sur le sujet, c'est une initiative de la RW, vous pouvez commander un appareil également. http://www.actionradon.be/radonday.asp?lang=FR</t>
  </si>
  <si>
    <t>Bonjour, Sur notre site, vous pouvez consulter la page correspondante dans les actualités : www.awans.be/news/action-radon Vous pouvez aussi visualiser la carte:http://www.awans.be/images/carte-action-radon-2018.jpg Comme vous pouvez le constater, Awans se trouve en classe 0 (&lt;= 1%). Il n'y a donc pas lieu de vous inquiéter. Vous pouvez tout de même, dès le 1er octobre, commander un kit avec la Province Liège. Bien à vous, Bonne journée, B.MONTOISIS Hello, on our website you can visit the corresponding page in current events: www.awans.be/news/action-radon You can also see the map http://www.awans.be/images/carte-action-radon-2018.jpg As you can see, Awans is in a classe 0 (&lt;=1%). Therefore there is no reason to worry. You can however, from the 1st of October, order a kit with the Province of Liège. Kind regards, Have a nice day, B.Montoisis</t>
  </si>
  <si>
    <t>Bonjour Madame Dobney, Vous trouverez toutes les informations pour acquérir un test radon sur le site www.actionradon.be. Cordialement, Valérie Bartholomé Hello Mrs. Dobneyyou will find all the information to acquire a radon test on the website of www.actionradon.be Kind regards, Valérie Bartholomé</t>
  </si>
  <si>
    <t>Madame Dobney, Vous trouverez des renseignements sur la page de notre site http://www.bassenge.be/actualites/radon-la-commune-de-bassenge-nest-pas-concernee-0 Bien à vous, Commune de Bassenge. Mrs. Dobney, you will find information on the page of our website http://www.bassenge.be/actualites/radon-la-commune-de-bassenge-nest-pas-concernee-0 Kind regards, Bassenge Commune</t>
  </si>
  <si>
    <r>
      <t xml:space="preserve">Chère Madame, Vous pouvez trouver des informations complémentaires sur ce sujet sur le site internet communal en cliquant sur le lien suivant : </t>
    </r>
    <r>
      <rPr>
        <b/>
        <u/>
        <sz val="11"/>
        <color rgb="FF0000FF"/>
        <rFont val="Arial"/>
        <family val="2"/>
      </rPr>
      <t xml:space="preserve">https://www.berloz.be/evenements/lancement-action-radon-2018 </t>
    </r>
    <r>
      <rPr>
        <b/>
        <sz val="11"/>
        <color rgb="FF555555"/>
        <rFont val="Arial"/>
        <family val="2"/>
      </rPr>
      <t xml:space="preserve">Si vous souhaitez commander des tests radon : </t>
    </r>
    <r>
      <rPr>
        <b/>
        <sz val="11"/>
        <color rgb="FF0000FF"/>
        <rFont val="Arial"/>
        <family val="2"/>
      </rPr>
      <t>http://www.actionradon.be/order.asp?lang=FR</t>
    </r>
    <r>
      <rPr>
        <b/>
        <sz val="11"/>
        <color rgb="FF555555"/>
        <rFont val="Arial"/>
        <family val="2"/>
      </rPr>
      <t xml:space="preserve"> En espérant avoir pu vous aider. Bonne journée. Laurence Colinet Dear Madam, you can find any additional information on this topic on the internet webpage of the commune by clicking on the following link: </t>
    </r>
    <r>
      <rPr>
        <b/>
        <u/>
        <sz val="11"/>
        <color rgb="FF0000FF"/>
        <rFont val="Arial"/>
        <family val="2"/>
      </rPr>
      <t>https://www.berloz.be/evenements/lancement-action-radon-2018</t>
    </r>
    <r>
      <rPr>
        <b/>
        <sz val="11"/>
        <color rgb="FF555555"/>
        <rFont val="Arial"/>
        <family val="2"/>
      </rPr>
      <t xml:space="preserve"> If you wish to order radon tests: </t>
    </r>
    <r>
      <rPr>
        <b/>
        <sz val="11"/>
        <color rgb="FF0000FF"/>
        <rFont val="Arial"/>
        <family val="2"/>
      </rPr>
      <t>http://www.actionradon.be/order.asp?lang=FR</t>
    </r>
    <r>
      <rPr>
        <b/>
        <sz val="11"/>
        <color rgb="FF555555"/>
        <rFont val="Arial"/>
        <family val="2"/>
      </rPr>
      <t xml:space="preserve"> Hoping that I will have helped you, have a nice day, Laurence Colinet</t>
    </r>
  </si>
  <si>
    <t>Madame, Tout était noté dans l'information mise sur facebook.</t>
  </si>
  <si>
    <r>
      <t xml:space="preserve">Sehr geehrte Frau Dobeny, untenstehend finden Sie einen Link, über welchen Sie einen Radon-Test bestellen können.  Auf dieser Internetseite finden Sie ebenfalls zusätzliche Informationen bzgl. Radon. Die Kosten für ein Messgerät betragen 20 €. </t>
    </r>
    <r>
      <rPr>
        <sz val="12"/>
        <color rgb="FF0000FF"/>
        <rFont val="Arial"/>
        <family val="2"/>
      </rPr>
      <t>http://www.actionradon.be/order.asp?lang=DE</t>
    </r>
    <r>
      <rPr>
        <sz val="12"/>
        <color rgb="FF1F497D"/>
        <rFont val="Arial"/>
        <family val="2"/>
      </rPr>
      <t xml:space="preserve"> Unter folgendem Link können Sie weitere Informationen erhalten (jedoch auf Französisch): </t>
    </r>
    <r>
      <rPr>
        <sz val="12"/>
        <color rgb="FF0000FF"/>
        <rFont val="Arial"/>
        <family val="2"/>
      </rPr>
      <t>https://afcn.fgov.be/fr/dossiers-dinformation/radon-et-radioactivite-dans-votre-habitation/radon#Commander</t>
    </r>
    <r>
      <rPr>
        <sz val="12"/>
        <color rgb="FF1F497D"/>
        <rFont val="Arial"/>
        <family val="2"/>
      </rPr>
      <t xml:space="preserve"> un test radon Falls Sie noch Fragen haben, können Sie sich gerne an mich wenden.</t>
    </r>
    <r>
      <rPr>
        <sz val="12"/>
        <color rgb="FF555555"/>
        <rFont val="Arial"/>
        <family val="2"/>
      </rPr>
      <t xml:space="preserve"> </t>
    </r>
    <r>
      <rPr>
        <sz val="12"/>
        <color rgb="FF1F497D"/>
        <rFont val="Arial"/>
        <family val="2"/>
      </rPr>
      <t>Mit freundlichen Grüßen,</t>
    </r>
  </si>
  <si>
    <r>
      <t xml:space="preserve">Bonjour, Vous pouvez retrouver les informations nécessaires sur : </t>
    </r>
    <r>
      <rPr>
        <sz val="12"/>
        <color rgb="FF0000FF"/>
        <rFont val="Arial"/>
        <family val="2"/>
      </rPr>
      <t>www.actionradon.be</t>
    </r>
    <r>
      <rPr>
        <sz val="12"/>
        <color rgb="FF555555"/>
        <rFont val="Arial"/>
        <family val="2"/>
      </rPr>
      <t xml:space="preserve"> Sur lequel vous pouvez acheter un détecteur au prix de 20 euros Bien à vous, Delphine Hamende Hello, you can find all the neccessary information on : www.actionradon.be on which you can buy a kit at the price of 20 EUR Kind regards, Delphine Hamende</t>
    </r>
  </si>
  <si>
    <t>Madame, La campagne 2018-2019 de dépistage du radon est organisée par la Province de Liège.</t>
  </si>
  <si>
    <r>
      <t>Madame Dobney, Veuillez trouver toutes les informations utiles via le lien suivant :  </t>
    </r>
    <r>
      <rPr>
        <b/>
        <sz val="11"/>
        <color rgb="FF0000FF"/>
        <rFont val="Calibri"/>
        <family val="2"/>
        <scheme val="minor"/>
      </rPr>
      <t>https://afcn.fgov.be/fr/dossiers-dinformation/radon-et-radioactivite-dans-votre-habitation/radon</t>
    </r>
    <r>
      <rPr>
        <b/>
        <sz val="11"/>
        <color rgb="FF000080"/>
        <rFont val="Calibri"/>
        <family val="2"/>
        <scheme val="minor"/>
      </rPr>
      <t xml:space="preserve"> </t>
    </r>
    <r>
      <rPr>
        <b/>
        <sz val="10"/>
        <color rgb="FF000080"/>
        <rFont val="Arial"/>
        <family val="2"/>
      </rPr>
      <t xml:space="preserve">Bien à vous, Christelle Vandegaart Madam Dobney, Please find all the useful information on the following link : </t>
    </r>
    <r>
      <rPr>
        <b/>
        <sz val="11"/>
        <color rgb="FF0000FF"/>
        <rFont val="Calibri"/>
        <family val="2"/>
        <scheme val="minor"/>
      </rPr>
      <t>https://afcn.fgov.be/fr/dossiers-dinformation/radon-et-radioactivite-dans-votre-habitation/radon</t>
    </r>
    <r>
      <rPr>
        <b/>
        <sz val="10"/>
        <color rgb="FF000080"/>
        <rFont val="Arial"/>
        <family val="2"/>
      </rPr>
      <t xml:space="preserve"> Kind regards, Christelle Vandegaart</t>
    </r>
  </si>
  <si>
    <r>
      <t xml:space="preserve">Madame, Le Service d'Analyse des Milieux Intérieurs participe à des actions de dépistage du radon, le seul moyen de savoir si votre habitation est concernée. </t>
    </r>
    <r>
      <rPr>
        <b/>
        <sz val="10.5"/>
        <color rgb="FF1F4E79"/>
        <rFont val="Arial"/>
        <family val="2"/>
      </rPr>
      <t>La campagne de mesure 2018-2019, l'Action Radon, permet aux citoyens intéressés de commander un détecteur de radon pour le prix de 20,00 €. Cette action se déroule du 1er octobre 2018 au 31 décembre 2018 ou jusqu'à l'épuisement du stock de détecteurs. Vous trouverez plus d’information au départ du lien suivant </t>
    </r>
    <r>
      <rPr>
        <b/>
        <sz val="10.5"/>
        <color rgb="FF333333"/>
        <rFont val="Arial"/>
        <family val="2"/>
      </rPr>
      <t>:</t>
    </r>
    <r>
      <rPr>
        <b/>
        <sz val="11"/>
        <color rgb="FF555555"/>
        <rFont val="Calibri"/>
        <family val="2"/>
        <scheme val="minor"/>
      </rPr>
      <t xml:space="preserve"> </t>
    </r>
    <r>
      <rPr>
        <b/>
        <sz val="11"/>
        <color rgb="FF0000FF"/>
        <rFont val="Calibri"/>
        <family val="2"/>
        <scheme val="minor"/>
      </rPr>
      <t>https://www.provincedeliege.be/fr/node/9850</t>
    </r>
    <r>
      <rPr>
        <b/>
        <sz val="11"/>
        <color rgb="FF1F497D"/>
        <rFont val="Calibri"/>
        <family val="2"/>
        <scheme val="minor"/>
      </rPr>
      <t xml:space="preserve">  </t>
    </r>
  </si>
  <si>
    <r>
      <t>Sehr geehrte Frau Dobney,</t>
    </r>
    <r>
      <rPr>
        <b/>
        <sz val="12"/>
        <color rgb="FF555555"/>
        <rFont val="Arial"/>
        <family val="2"/>
      </rPr>
      <t xml:space="preserve"> </t>
    </r>
    <r>
      <rPr>
        <b/>
        <sz val="11"/>
        <color rgb="FF555555"/>
        <rFont val="Calibri"/>
        <family val="2"/>
        <scheme val="minor"/>
      </rPr>
      <t xml:space="preserve">Sie können an der im Oktober startenden neuen Radonmessreihe teilnehmen. Die Föderalagentur für Nuklearkontrolle (FANK) und die provinzialen Dienste für die Analyse von Innenräumen (Services provinciaux d'Analyse des Milieux Intérieurs, SAMI/LPI/CRIPI) organisieren in den verschiedenen Provinzen sowie in Brüssel eine Kampagne für die Bevölkerung, um diese für die </t>
    </r>
    <r>
      <rPr>
        <b/>
        <i/>
        <sz val="11"/>
        <rFont val="Calibri"/>
        <family val="2"/>
        <scheme val="minor"/>
      </rPr>
      <t>Radonproblematik</t>
    </r>
    <r>
      <rPr>
        <b/>
        <sz val="11"/>
        <color rgb="FF555555"/>
        <rFont val="Calibri"/>
        <family val="2"/>
        <scheme val="minor"/>
      </rPr>
      <t xml:space="preserve"> zu sensibilisieren. Mit Unterstützung der Deutschsprachigen Gemeinschaft wird die Radon-Aktion auch in Ostbelgien durchgeführt.</t>
    </r>
    <r>
      <rPr>
        <b/>
        <sz val="10"/>
        <color rgb="FF555555"/>
        <rFont val="Arial"/>
        <family val="2"/>
      </rPr>
      <t xml:space="preserve"> </t>
    </r>
    <r>
      <rPr>
        <b/>
        <sz val="11"/>
        <color rgb="FF555555"/>
        <rFont val="Calibri"/>
        <family val="2"/>
        <scheme val="minor"/>
      </rPr>
      <t xml:space="preserve">Durch Ihre Teilnahme an dieser Aktion erlauben Sie der FANK, die Messdaten und -ergebnisse für die allgemeinen Radon-Statistiken und Radon-Kartografien in Belgien in anonymisierter Form zu verwenden und weiterzuentwickeln. Alle Informationen zur Teilnahme erhalten Sie unter der folgenden Webseite </t>
    </r>
    <r>
      <rPr>
        <b/>
        <sz val="11"/>
        <rFont val="Calibri"/>
        <family val="2"/>
        <scheme val="minor"/>
      </rPr>
      <t>http://www.actionradon.be/order.asp?lang=DE</t>
    </r>
    <r>
      <rPr>
        <b/>
        <sz val="11"/>
        <color rgb="FF555555"/>
        <rFont val="Calibri"/>
        <family val="2"/>
        <scheme val="minor"/>
      </rPr>
      <t xml:space="preserve"> Hier können Sie einen Radondetektor bestellen. Die Kosten belaufen sich auf 20 Euro. Mit besten Grüßen Alexandra Hilgers</t>
    </r>
  </si>
  <si>
    <t>Reponse: Date: 03/09/2018 Bonjour, Nous avons bien reçu votre demande pour la campagne RADON. Voici le lien vers le site de la campagne qui reprend l'ensemble des services en charge de la dite action.http://www.actionradon.be/order.asp?lang=FRBien à vous Translation: Hello, we have received your queriy for the Radon campain. Here is the link to the site of the campain which includes all the services in charge of said action. http://www.actionradon.be/order.asp?lang=FR Kind regards</t>
  </si>
  <si>
    <t>Bonjour, Vous trouverez toutes les informations au lien suivant   http://www.actionradon.be/order.asp?lang=FR. Bien à vous, Hello, you will find all the informations on the following link http://www.actionradon.be/order.asp?lang=FR Kind regards,</t>
  </si>
  <si>
    <t>Response:</t>
  </si>
  <si>
    <t xml:space="preserve">Madame, Un article paraitra dans le prochain bulletin communal voici les informations. CAMPAGNE RADON Le radon est un gaz radioactif qui se trouve naturellement dans le sol et peut s'infiltrer dans les Nadine Borgs Madam, an article will appear in the next local newsletter here is the information RADON CAMPAIN Radon is a radioactive gas that is found naturally in the soil and can infiltrate houses. The Analysis Service of Inside Environment (SAMI) in collaboration with the FANC take part from the 1st of October to the 31st of December in the Radon Campain. They offer to test the presence of [radon] gas in your houses by purchasing a 20 EUR detector via the link www.actionradon.be Sincerely, Nadine Borgs Madamhabitations. Le Service d'analyse des milieux intérieurs, en collaboration avec l'agence fédérale de contrôle nucléaire, participe du 01 octobre au 31 décembre à la campagne radon. Il propose de tester la présence de gaz dans vos foyers par l'acquisition d'un détecteur pour le pris de 20 € via le site www.actionradon.be Cordialement. </t>
  </si>
  <si>
    <t>Sehr geehrte Frau Dobney, der Referenzwert für eine Radon-Belastung wurde durch die belgische Atomaufsichtsbehörde (Fansk) auf 300 Bq/m³ festgelegt. Die Gemeinde Kelmis ist durch die Fansk in Klasse 0 eingestuft worden, sprich, dass weniger als 1% der Häuser betroffen sind. Eine Radon-Test können Sie unter http://www.actionradon.be/?lang=DE bestellen, die Prozeduren sind auf der Webseite erläutert, der Test kostet, laut Angaben auf der Webseite 20€. Mit freundlichen Grüßen. Günther HAVENITH Dear Mrs. Dobney the reference for the maximum radon load that has been determined by the FANC is of 300 Bq/m3. Kelmis Commune is determined by the FANC to be of class 0 as less than 1% of houses are concerned (with a concentration above 300 Bq/m3). You can get a radon test on http://www.actionradon.be/?lang=DE , the procedure is explained on the site, the cost, which according to the website is of 20 EUR. Kind regards, Günther Havenith</t>
  </si>
  <si>
    <t>DESCRIPTION of the variable</t>
  </si>
  <si>
    <t>Country</t>
  </si>
  <si>
    <t>www</t>
  </si>
  <si>
    <t>Link to the internet page</t>
  </si>
  <si>
    <t>Level of www</t>
  </si>
  <si>
    <t xml:space="preserve">local community (1), provintial (2), regional (3), national (4) </t>
  </si>
  <si>
    <t>Accessibility</t>
  </si>
  <si>
    <t>FAE 2.0 evaluator: complete implementation (1), almost complete implementation (2), partial implementation (3) – score 75, partial implementation status – score 50, incomplete implementation status;</t>
  </si>
  <si>
    <t>mobile responsiveness: mobile friendly (2), mobile unfriendly (1)</t>
  </si>
  <si>
    <t>Costumise applications</t>
  </si>
  <si>
    <t>GPS coordinates linked to radon prone areas: no (1), yes (2)</t>
  </si>
  <si>
    <t>interactive radon map</t>
  </si>
  <si>
    <t>radiation measurements at place no (1), yes (2)</t>
  </si>
  <si>
    <t>Broken links</t>
  </si>
  <si>
    <t>number of broken links</t>
  </si>
  <si>
    <t>Stakeholder engagement</t>
  </si>
  <si>
    <t>satisfaction questionnaire:  no (1), yes (2)</t>
  </si>
  <si>
    <t>Feedback form:  no (1), yes (2)</t>
  </si>
  <si>
    <t>live broadcastings available:  no (1), yes (2)</t>
  </si>
  <si>
    <t>direct personal communication:  no (1), yes (2)</t>
  </si>
  <si>
    <t>User participation: Facebook, Twitter, YouTube:  open (write what)</t>
  </si>
  <si>
    <t>User participation: possibilities? (post or follow)</t>
  </si>
  <si>
    <t>no of visitors/followers</t>
  </si>
  <si>
    <t>Radon-related posts on Facebook (numbers/likes, shares and comments)</t>
  </si>
  <si>
    <t>Dialogue</t>
  </si>
  <si>
    <t>Institutional email address no (1), yes (2)</t>
  </si>
  <si>
    <t>Chat areas/message boards/forum for discussion no (1), yes (2)</t>
  </si>
  <si>
    <t>Email updates: no (1), yes (2)</t>
  </si>
  <si>
    <t>Responsiveness</t>
  </si>
  <si>
    <t>days waiting for the response</t>
  </si>
  <si>
    <t>Content</t>
  </si>
  <si>
    <t>has a webpage story (e.g. jingle, red-line (for instance, special radon page or integrated/dispersed)</t>
  </si>
  <si>
    <t>has a webpage story: clear (1), average (2), unclear (3)</t>
  </si>
  <si>
    <t>jingle of the webside: no (1), yes (2)</t>
  </si>
  <si>
    <t>jingel (open)</t>
  </si>
  <si>
    <t>jingel (open - translated in eng )</t>
  </si>
  <si>
    <t>is page personalised: not at all (1), a bit (2), personalised (3)</t>
  </si>
  <si>
    <t>are there different subpages for different stakeholders : no (1), yes (2)</t>
  </si>
  <si>
    <t>How many stakeholders</t>
  </si>
  <si>
    <t>Stakeholders (open)</t>
  </si>
  <si>
    <t>How long does it take to get the following information</t>
  </si>
  <si>
    <t>Where to get a radon test (how many clicks)</t>
  </si>
  <si>
    <t xml:space="preserve">How much does the measurement kit cost </t>
  </si>
  <si>
    <t>Where to bring the dosimeter</t>
  </si>
  <si>
    <t>Where will results be published</t>
  </si>
  <si>
    <t>Transparency/openness</t>
  </si>
  <si>
    <t>Are tenders for labs for the analysis online: no (1), yes (2)</t>
  </si>
  <si>
    <t>Is the (draft) national radon action plan on-line: no (1), yes (2)</t>
  </si>
  <si>
    <t>Are financial documents related to radon action national plan published: no (1), yes (2)</t>
  </si>
  <si>
    <t>Is the BSS on-line: no (1), yes (2)</t>
  </si>
  <si>
    <t>Are other national legislative documents on-line: no (1), yes (2)</t>
  </si>
  <si>
    <t>Is radon mapping plan online: no (1), yes (2)</t>
  </si>
  <si>
    <t>Is announced where the radon mitigation activities are taking place: no (1), yes (2)</t>
  </si>
  <si>
    <t>Is possible to submit a complaint/idea on-line: no (1), yes (2)</t>
  </si>
  <si>
    <t>dosis mentioned on website of province, commune no (1), yes (2) and how much?</t>
  </si>
  <si>
    <t>Colour zone</t>
  </si>
  <si>
    <t>language in wich the information is given</t>
  </si>
  <si>
    <t>If aforementionned criteria is NA, what information do you find on the website? Brochures …?</t>
  </si>
  <si>
    <t>Other information</t>
  </si>
  <si>
    <t>Partners</t>
  </si>
  <si>
    <t>Province</t>
  </si>
  <si>
    <t>SAMI emails</t>
  </si>
  <si>
    <t>Liège</t>
  </si>
  <si>
    <t>sami@provincedeliege.be</t>
  </si>
  <si>
    <t>samilux@province.luxembourg.be</t>
  </si>
  <si>
    <t>Namur</t>
  </si>
  <si>
    <t>Catherine.keimeul@province.namur.be</t>
  </si>
  <si>
    <t>Brabant Wallon</t>
  </si>
  <si>
    <t>sami.bw@brabantwallon.be</t>
  </si>
  <si>
    <t>SAMI-Liège</t>
  </si>
  <si>
    <t>Bonjour Madame Dobney, L’acquisition d’un test RADON est très simple ! Il suffit de vous rendre sur le site www.actionradon.be et de vous y inscrire. Le montant du paiement est de 20,00€. Les formalités pour effectuer celui-ci suivront début octobre. Le détecteur vous parviendra par la poste, devra être placé dans votre habitation et sera à nous retourner après 3 mois. Un mois plus tard les résultats arriveront dans votre boite aux lettres. Si vous avez d’autres questions n’hésitez pas. Bien à vous. Translation: Hello Mrs. Dobney, the acquisition of a Radon test is very simple! You simply need to go to the website www.actionradon.be and sign up. The value of the payment is of 20,00 EUR. The formalities to do this will follow in october. The detector will arrive by post, it will have to be placed in your house and will be returned to us after 3 months. One month later the results will arrive in your mailbox. If you have any other questions, do not hesitate. Kind regards.</t>
  </si>
  <si>
    <t>SAMI-Luxembourg</t>
  </si>
  <si>
    <t>Bonjour Madame, Monsieur, Pour recevoir un test de radon, il suffit de nous envoyer vos coordonnées complètes par retour de mail. Le détecteur pour les particuliers coûte 20 € analyse comprise et est envoyé par la Poste. Le détecteur pour les entreprises, communes, écoles… (Lieux de travail) coûte 30 €. La facture et les instructions de placement sont jointes à l’envoi. Meilleures salutations. J-J DERO Hello Madam, Sir, To receive a radon test kit, you simply need to send us your full contact details. The kit for individuals is of 20 EUR (analysis included) and is sent by mail. The kit for businesses, communes and schools… (places of work) costs 30 EUR. The bill and placement instructions will be in the enveloppe. Kind regards, J-J DERO</t>
  </si>
  <si>
    <t>SAMI-Namur</t>
  </si>
  <si>
    <t>Response: Date: 03/09/2018 Madame, Nous avons bien reçu votre message et vous en remercions. Le radon est un gaz radioactif incolore et inodore, naturellement émis par le sol, pouvant s'infiltrer dans les bâtiments, être inhalé et endommager les poumons. On estime qu'en Belgique, près d'un cancer du poumon sur dix serait lié au radon. Après la fumée de tabac, il s'agit de la seconde cause de cancer du poumon.Pour davantage d'informations sur les risques liés au radon, nous vous invitons à consulter le site de l'Agence Fédérale de Contrôle Nucléaire : https://afcn.be/fr/dossiers-dinformation/radon-et-radioactivite-dans-votre-habitation/radonLa Province de Namur offre à chacun la possibilité de réaliser un test de détection du radon dans son habitation. Du 1er octobre au 31 décembre, tout citoyen peut commander un détecteur de radon via le site web www.actionradon.be Le coût du détecteur (analyse et aide éventuelle à la remédiation comprises) est de 20 €. Une fois le paiement reçu, le détecteur vous est transmis par courrier normal et vous nous le renvoyez après 3 mois d'exposition à l'aide d'une enveloppe pré-adressée et pré-affranchie qui vous est également fournie. Une fois le détecteur analysé, les résultats vous sont communiqués par courrier, accompagnés  L'ensemble des résultats sont traités de façon anonyme par l'AFCN dans le but d'affiner la cartographie du radon en Belgique. Si vous le souhaitez, vous pouvez d'ores et déjà vous inscrire sur le site www.actionradon.be  Nous restons à votre disposition pour tout renseignement complémentaire. Bien à vous, Pour le SAMI-Namur, Stephane STENUITE Agent technique en chef Translation: Madam, We have received your message and we thank you.Radon is a colorless, odorless radioactive gas naturally emitted by the ground able to infiltrate buildings, be inhaled and damage the lungs. We estimated that in Belgium, one lung cancer in ten is linked to radon. After tobacco, it is the second cause of lung cancer. For more information on the risks linked to radon, we invite you to look at the website of the Federal Agency for Nuclear Control: https://afcn.be/fr/dossiers-dinformation/radon-et-radioactivite-dans-votre-habitation/radon The Province of Namur offers the possibility for everyone to execute a radon detection test in their housing. From the 1st of October to the 31st of December, any citizen can order a radon detector via the online website www.actionradon.be The cost of the detector (analyses and potential remediation included) is 20 EUR. Once the payment received, the detector will be transferred to you by way of standard mail and you can send it back to us after 3 months of use with the help of a pre-addressed and pre-stamped envelope which you will also be supplied with in the kit. Once the detector analysed, the results will be sent to you by post, along with a series of recommendations depending on the range of the concentration in which you live. The results as a whole are treated anonymously by the FANC with the aim of increasing the precising of radon cartography in Belgium. If you wish, you can already sign up on the site of www.actionradon.be so that you can take part in the next detection campain. Please do note, however, that following your inscription, the details of the payment will only be provided by mail at the start of the new campain (so October 2018). We remain at your disposal for any further questions. Kind regards, On behalf of the SAMI-Namur, Stephane Stenuite, technical agent in chief</t>
  </si>
  <si>
    <t>BE</t>
  </si>
  <si>
    <t>http://www.actionradon.be/</t>
  </si>
  <si>
    <t>http://www.hainaut.be/analyses/template/template.asp?page=sante&amp;navcont=27,0,0&amp;branch=10#Santé</t>
  </si>
  <si>
    <t>https://portail.hainaut.be/search/node/radon</t>
  </si>
  <si>
    <t>http://www.brabantwallon.be/bw/vivre-se-divertir/sante/sami/</t>
  </si>
  <si>
    <t>http://www.sombreffe.be/</t>
  </si>
  <si>
    <t>http://www.eghezee.be/commune/eghezee-vous/les-numeros/eghezee-vous/?searchterm=radon</t>
  </si>
  <si>
    <t>https://www.gembloux.be/</t>
  </si>
  <si>
    <t>http://www.uvcw.be/recherche/resultats.cfm?cx=016296943435821462092%3Aobxyxshw6jk&amp;cof=FORID%3A11&amp;q=radon</t>
  </si>
  <si>
    <t>http://www.labruyere.be/ma-commune/services-communaux/urbanisme-et-amenagement-du-territoire/documents/annexe-4-rectif-permis-urbanisme-demande-et-1.pdf/view</t>
  </si>
  <si>
    <t>http://www.fernelmont.be/search.asp</t>
  </si>
  <si>
    <t>https://www.andenne.be/</t>
  </si>
  <si>
    <t>http://www.ohey.be/</t>
  </si>
  <si>
    <t>http://www.gesves.be/</t>
  </si>
  <si>
    <t>http://www.cerfontaine.be/</t>
  </si>
  <si>
    <t>http://www.assesse.be/</t>
  </si>
  <si>
    <t>https://www.namur.be/</t>
  </si>
  <si>
    <t>http://www.jemeppe-sur-sambre.be/search?SearchableText=radon</t>
  </si>
  <si>
    <t>http://www.sambreville.be/@@search?SearchableText=radon</t>
  </si>
  <si>
    <t>https://www.fosses-la-ville.be/</t>
  </si>
  <si>
    <t>http://www.floreffe.be/search?SearchableText=radon</t>
  </si>
  <si>
    <t>http://www.mettet.be/search?SearchableText=radon</t>
  </si>
  <si>
    <t>http://www.walcourt.be/component/content/article/56-edito/1804-radon-un-ennemi-dans-votre-maison.html</t>
  </si>
  <si>
    <t>https://www.florennes.be/@@search?SearchableText=radon</t>
  </si>
  <si>
    <t>http://www.profondeville.be/@@search?SearchableText=radon</t>
  </si>
  <si>
    <t>https://www.havelange.be/@@search?SearchableText=radon</t>
  </si>
  <si>
    <t>http://www.hamois.be/search?SearchableText=radon</t>
  </si>
  <si>
    <t>http://www.ciney.be/</t>
  </si>
  <si>
    <t>http://www.somme-leuze.be/search?SearchableText=radon</t>
  </si>
  <si>
    <t>https://www.rochefort.be/@@search?SearchableText=radon</t>
  </si>
  <si>
    <t>http://www.beauraing.be/ma_ville/services-communaux/energie/conferences/energieconference.pdf/view?searchterm=radon</t>
  </si>
  <si>
    <t>http://www.doische.be/ma-commune/services-communaux/directeur-general/actualites/19-09-action-radon-ca-continue</t>
  </si>
  <si>
    <t>http://www.philippeville.be/search/node/radon</t>
  </si>
  <si>
    <t>http://www.onhaye.be/search?SearchableText=radon</t>
  </si>
  <si>
    <t>http://www.hastiere.be/epub/index.htm#/contact</t>
  </si>
  <si>
    <t>http://www.couvin.be/@@search?SearchableText=radon</t>
  </si>
  <si>
    <t>http://environnement.sante.wallonie.be/home/au-quotidien/environnement-interieur/radon.html</t>
  </si>
  <si>
    <t>http://www.viroinval.be/fr/citoyens?IDC=24729</t>
  </si>
  <si>
    <t>http://actugedinne.be/?s=radon</t>
  </si>
  <si>
    <t>http://www.bievre.be/page/radon.html</t>
  </si>
  <si>
    <t>http://www.vresse-sur-semois.be/search?SearchableText=radon</t>
  </si>
  <si>
    <t>4+3+2</t>
  </si>
  <si>
    <t>22 NI-R (4)</t>
  </si>
  <si>
    <t>25 NI-R (4)</t>
  </si>
  <si>
    <t>42 NI-R (4)</t>
  </si>
  <si>
    <t>30 NI-R (4)</t>
  </si>
  <si>
    <t>26 NI-R (4)</t>
  </si>
  <si>
    <t>44 NI-R (4)</t>
  </si>
  <si>
    <t>38 NI-R (4)</t>
  </si>
  <si>
    <t>18 NI-R (4)</t>
  </si>
  <si>
    <t>2 PHONE N°</t>
  </si>
  <si>
    <t>2 phone n°</t>
  </si>
  <si>
    <t>2 - phone n°</t>
  </si>
  <si>
    <t>facebook, twitter, linked-in, youtube</t>
  </si>
  <si>
    <t>facebook, twitter, linked-in</t>
  </si>
  <si>
    <t>Facebook, twitter, linked-in</t>
  </si>
  <si>
    <t xml:space="preserve">NOT LINKED </t>
  </si>
  <si>
    <t>facebook, Twitter, youtube</t>
  </si>
  <si>
    <t>Not linked to the website</t>
  </si>
  <si>
    <t>Not linked</t>
  </si>
  <si>
    <t>not linked to website</t>
  </si>
  <si>
    <t>facebook, twitter, linked-in, email</t>
  </si>
  <si>
    <t xml:space="preserve">Follow </t>
  </si>
  <si>
    <t>Follow</t>
  </si>
  <si>
    <t xml:space="preserve">Post </t>
  </si>
  <si>
    <t>Post</t>
  </si>
  <si>
    <t>Facebook -&gt; follow and share, Twitter-&gt; follow</t>
  </si>
  <si>
    <t>share post</t>
  </si>
  <si>
    <t>10210, 1566, 607, 177</t>
  </si>
  <si>
    <t>2649, 395, 72</t>
  </si>
  <si>
    <t xml:space="preserve">83, ? , 1447 </t>
  </si>
  <si>
    <t>7775, 618, 14</t>
  </si>
  <si>
    <t>662 (Fb)</t>
  </si>
  <si>
    <t xml:space="preserve">8 shares, 5 likes, 0,5 comments </t>
  </si>
  <si>
    <t>Nothing</t>
  </si>
  <si>
    <t>14 posts, 0,36 shares, 1,14 likes, 0,07 comments</t>
  </si>
  <si>
    <t>2 posts, 0,5 like, 0 shares, 0 comments</t>
  </si>
  <si>
    <t>send:03/09</t>
  </si>
  <si>
    <t>send: 03/09</t>
  </si>
  <si>
    <t>send:07/07</t>
  </si>
  <si>
    <t>NA need to give a addres</t>
  </si>
  <si>
    <t>send:07/06</t>
  </si>
  <si>
    <t>Radon</t>
  </si>
  <si>
    <t>Health</t>
  </si>
  <si>
    <t>Missions of the SAMI</t>
  </si>
  <si>
    <t>About La Voie du Tao</t>
  </si>
  <si>
    <t>Awereness day about radon</t>
  </si>
  <si>
    <t>Ecopack &amp; Renopack</t>
  </si>
  <si>
    <t>Action Radon: commander un détecteur</t>
  </si>
  <si>
    <t>Le radon, un ennemi dans votre maison?</t>
  </si>
  <si>
    <t>Améliorer votre habitat grâce à l'Ecopack</t>
  </si>
  <si>
    <t>Radon: un ennemi dans votre maison?</t>
  </si>
  <si>
    <t>Action Radon: un ennemi dans votre maison?</t>
  </si>
  <si>
    <t>Action Radon: order a radon detector</t>
  </si>
  <si>
    <t>Radon, an enemy in your home?</t>
  </si>
  <si>
    <t>Improve your home thanks to the ecopack</t>
  </si>
  <si>
    <t>Radon: an ennemy in your home?</t>
  </si>
  <si>
    <t>Action Radon: an ennemy in your home?</t>
  </si>
  <si>
    <t>professionals and locals</t>
  </si>
  <si>
    <t xml:space="preserve">locals </t>
  </si>
  <si>
    <t>locals</t>
  </si>
  <si>
    <t>professionals, locals</t>
  </si>
  <si>
    <t>Not found</t>
  </si>
  <si>
    <t>30 euros</t>
  </si>
  <si>
    <t>20 euros</t>
  </si>
  <si>
    <t>0 euros/ FREE</t>
  </si>
  <si>
    <t>0 or 20 euros</t>
  </si>
  <si>
    <t>20 euros (10 euros for rent of the detector and 10 euros guarantee)</t>
  </si>
  <si>
    <t>Not Found</t>
  </si>
  <si>
    <t>townhall</t>
  </si>
  <si>
    <t>a letter</t>
  </si>
  <si>
    <t>2 ; 46bq/m3</t>
  </si>
  <si>
    <t>NAe</t>
  </si>
  <si>
    <t>Yellow</t>
  </si>
  <si>
    <t>Orange</t>
  </si>
  <si>
    <t>Green</t>
  </si>
  <si>
    <t>Red</t>
  </si>
  <si>
    <t>Fr/Nl/De</t>
  </si>
  <si>
    <t>FR/De/En</t>
  </si>
  <si>
    <t xml:space="preserve">brochure </t>
  </si>
  <si>
    <t>NOTHING</t>
  </si>
  <si>
    <t>brochure about action radon 2015</t>
  </si>
  <si>
    <t>a lot of links almost all refering to FANC or just citing radon once in the document</t>
  </si>
  <si>
    <t>It is a lab so that’s explains the price difference</t>
  </si>
  <si>
    <t>Brochure</t>
  </si>
  <si>
    <t>Brochure about ventilation and link to awarenes day about radon, mitigiations acxtivities</t>
  </si>
  <si>
    <t>brochure and web page about ecopacks and renopacks</t>
  </si>
  <si>
    <t>website page</t>
  </si>
  <si>
    <t>insentive brochure</t>
  </si>
  <si>
    <t>a few webpages, pictures from every step and brochures. mobile phone friendly. Mitigiation on facebook page
a lot of information about radon on this website. 42 pages found.
the three FANC campaigns are on the website: - how to eliminate radon and to get a detector.
- Radon, an enemy in your home?
Then you have a webpage about what radon is, how to detect it, how to eliminate it, how to get a detector, if you did not get a detector but you wish to know the concentration of radon in your home. 
Pictures of every step you have to undertake to make the radon test.
You can signalize a mistake and you can publish the page on to facebook.</t>
  </si>
  <si>
    <t xml:space="preserve">National + provincial
Not made for a phone. Need to zoom in to see the information, but it works. 
Action radon is a website specifically designed to buy a radon test. For other information the website refers to other websites.
links: radon@fanc.fgov.be ; cartography: http://fanc.maps.arcgis.com/apps/Viewer/index.html?appid=015b627fde334c15a28e5f71d0e4011e; information about provinces: https://environnement.brussels/thematiques/sante-securite/pollution-interieure/cripi-ambulance-verte; http://www.brabantwallon.be/ (does not work); http://www.hainaut.be/analyses/template/template.asp?page=sante&amp;navcont=27,0,0&amp;branch=10#Santé; http://www.provincedeliege.be/fr/node/168; http://www.province.luxembourg.be/fr/sami-lux.html?IDC=4379#.W4UFyeQUluk; https://www.province.namur.be/
</t>
  </si>
  <si>
    <t xml:space="preserve">Provincial
In the health section of the website --&gt; we can find in offered services (second paragraph) possibility to make a radon test in your home. Nothing else is mentioned. Not that user friendly.
Not made for phones but it works. When you zoom in you can read the information. 
Via portail. Hainaut … you do not find this webpage. So it is difficult to find this information. 
</t>
  </si>
  <si>
    <t xml:space="preserve">Provincial
made for mobile phones – mobile friendly.
link to a pdf/brochure. The brochure gives more information about possible health problems, refers to the action radon website for more information and has contact information.
User friendly except the fact that it does not have a lot of information.
</t>
  </si>
  <si>
    <t xml:space="preserve">Provincial
Just searching with key word radon does not work. But there is a paragraph dedicated to the detection of radon.
Brabant wallon website  vivre se divertir  sante  sami  detection of radon. Website is for radon search unfriendly. If you don’t know where to search you cannot find it. 
Mobile phone friendly. 
Explaining the different missions of SAMI.  interior analyses &amp; radon measurement.
Radon measurement: refers to the website: actionradon; 
20 euros: material, analyses in a specialized laboratory, ventilation advice, advice about possible solutions (brochure),  visit at your home if you have more than 600bq/m3
The test has to be made in the winter and during three months.
Address, phone number, email address and 2 brochures available. 
</t>
  </si>
  <si>
    <t xml:space="preserve">not made for mobile phones but it works when you zoom in. 
Not a lot of information to find about radon except action radon of 2015 brochure.
In brochure: p 11 ina tab on the right side next to “the red cross recrutes volonteers” 
wat is radon, how to detect it, order your detector + price (refer to actionradon.be)+ wat the 20 euros intails, how to eliminate radon.
</t>
  </si>
  <si>
    <t xml:space="preserve">not made for mobile phones but works.
31 links about radon  for more information the most of the links refer to the website of the FANC. A lot of links but rally old, latest related upload about radon dates from 2015. 
Email updates available but in general (not just for radon)
How long does it take to get the following information where to get radon test (how many clicks) ? Not found … If you want to know the level of radon in your commune they refer to the FANC. 
You can find links to some national legislatives about radon of 2011. 
Nothing is said about radon tests (where to get it, where to bring it, how much it costs …)
They have Facebook …. Pages but not linked to the website. You can also post their pages on fb, twitter and linked in. 
</t>
  </si>
  <si>
    <t>Brochure but not really something about radon. It is just cited in it.</t>
  </si>
  <si>
    <t>Conseils, solutions écrites et compte rendu. Durée moyenne de l’expertise sur place, 3 à 4 heure</t>
  </si>
  <si>
    <t xml:space="preserve">refers to insentive of 500 euros to eliminate radon p12 </t>
  </si>
  <si>
    <t xml:space="preserve">has a radon webpage with following explanations:
- what is radon
- how to detect it
- how to eliminate it
And refers to actionradon and SAMI for more information. 
Website mobile phone unfriendly
Again it dates from 2015
</t>
  </si>
  <si>
    <t xml:space="preserve">brochures : - insentives (radon  500 euros)
 - minutes of a meeting
 - Communal program of rural Floreffe development
  - p21 : Radon  in short; radon and health; action to undertake. 
</t>
  </si>
  <si>
    <t xml:space="preserve">not mobile phone friendly
3 brochures: - explain what is radon, map of radon in Belgium, explains that the commune of mettet is in class 0 based on 28 measurements in the commune. Refers to the website of the fanc (at the end)
</t>
  </si>
  <si>
    <t>SAMI, FANC, Actionradon</t>
  </si>
  <si>
    <t>SAMI, Actionradon</t>
  </si>
  <si>
    <t>SAMI, FANC</t>
  </si>
  <si>
    <t>- mobile responsiveness: Good, it is made for a mobile phone</t>
  </si>
  <si>
    <t>We suggest you to type on GOOGLE “Radon test”. You will find the information you were looking for and you will be able to fill out an online form.</t>
  </si>
  <si>
    <t xml:space="preserve">Dear madam,
The easiest way to mesure the amount of radon in your home is to do this during the winter, the period in wich your home is the most confined.
During the spring or summer, the habitations are largely ventilated. The test are made from October until march of next year.
The radon tests at home are provided by SAMI depending from the provinces (each province has is own). 
If you contact them know, it is possible that they propose you to participate at their yearly “action radon”. 
It is possible to order a test starting at the 1st of October so that you can enjoy the promotion of “action radon”; the test costs 20 euros for an inhabitant (instead of 30 euros). For more details about action radon, visit the website: http://www.actionradon.be
You will receive a detector by mail. The detector looks like a old photo film box. You do not open it but place it in the living room. it is estimated that the exposure measured there is more representative. It is in any case standardized. 
The detector has to stay there during three month and has to be send back to the lab (a prepaid envelope is part of the initial shipment). The results will later be communicated by mail with advice if necessary.
More information will be given by SAMI but now you already know the big lines. 
If there is a very serious problem the FANC will directly contact you.
Here are the 5 references of the SAMI of each province
</t>
  </si>
  <si>
    <t>Jingle: “Du radon dans votre habitation? Faites le test pour vous protéger!”</t>
  </si>
  <si>
    <r>
      <t xml:space="preserve">- page personalized </t>
    </r>
    <r>
      <rPr>
        <sz val="11"/>
        <color theme="1"/>
        <rFont val="Wingdings"/>
        <charset val="2"/>
      </rPr>
      <t>à</t>
    </r>
    <r>
      <rPr>
        <sz val="11"/>
        <color theme="1"/>
        <rFont val="Calibri"/>
        <family val="2"/>
        <scheme val="minor"/>
      </rPr>
      <t xml:space="preserve"> a bit </t>
    </r>
    <r>
      <rPr>
        <sz val="11"/>
        <color theme="1"/>
        <rFont val="Wingdings"/>
        <charset val="2"/>
      </rPr>
      <t>à</t>
    </r>
    <r>
      <rPr>
        <sz val="11"/>
        <color theme="1"/>
        <rFont val="Calibri"/>
        <family val="2"/>
        <scheme val="minor"/>
      </rPr>
      <t xml:space="preserve"> two stakeholders point of view: professionals and normal person.</t>
    </r>
  </si>
  <si>
    <t>- Wat are the risk for your health?</t>
  </si>
  <si>
    <t>- Being exposed to radon</t>
  </si>
  <si>
    <t>- Areas at risk</t>
  </si>
  <si>
    <t>- Dosis radon in your commune</t>
  </si>
  <si>
    <t>- False ideas</t>
  </si>
  <si>
    <t>- Role of FANC</t>
  </si>
  <si>
    <t>- Mesurement of radon in your house</t>
  </si>
  <si>
    <t xml:space="preserve">- “ </t>
  </si>
  <si>
    <t>“ “  at work</t>
  </si>
  <si>
    <t>http://www.bfs.de/DE/themen/ion/umwelt/radon/radon_node.html</t>
  </si>
  <si>
    <t>https://www.grs.de/search/node/radon</t>
  </si>
  <si>
    <t>https://www.bmu.de/</t>
  </si>
  <si>
    <t>https://www.ssk.de/DE/Home/home_node.html</t>
  </si>
  <si>
    <t>https://www.umwelt.sachsen.de/umwelt/strahlenschutz/3331.htm or https://www.umwelt.sachsen.de/umwelt/strahlenschutz/1751.htm</t>
  </si>
  <si>
    <t>https://www.thueringen.de/th8/tlug/umweltthemen/umweltradioaktivitaet/radon_wohngebaeuden/index.aspx</t>
  </si>
  <si>
    <t>http://www.bayern.de/?s=radon</t>
  </si>
  <si>
    <t>https://www.lfu.bayern.de/strahlung/radon_in_gebaeuden/index.htm</t>
  </si>
  <si>
    <t>https://www.baden-wuerttemberg.de/de/system/suchergebnisseite/?tx_rsmsemanticsearch_pi1%5BsearchQuery%5D%5BqueryString%5D=radon</t>
  </si>
  <si>
    <t>https://www.mittweida.de/suche/</t>
  </si>
  <si>
    <t>https://www.zschopau.de/de/component/search/?searchword=radon&amp;ordering=newest&amp;searchphrase=all</t>
  </si>
  <si>
    <t>https://www.coswig.de/de/suche.html?keywords=radon</t>
  </si>
  <si>
    <t>https://www.freital.de/?ffmod=suche&amp;opt3=&amp;NavID=2476.6&amp;such=radon#</t>
  </si>
  <si>
    <t>https://www.stadt-meissen.de/suche/suche.php?q=radon&amp;x=0&amp;y=0</t>
  </si>
  <si>
    <t>40 NI-R (4)</t>
  </si>
  <si>
    <t>50 PI-R (3)</t>
  </si>
  <si>
    <t>28 NI-R (4)</t>
  </si>
  <si>
    <t>39 NI-R (4)</t>
  </si>
  <si>
    <t>Facebook, Twitter, youtube</t>
  </si>
  <si>
    <t>Fcaebook, twitter, youtube</t>
  </si>
  <si>
    <t>Not linked to the webpage</t>
  </si>
  <si>
    <t>Facebook, Twitter, Youtube</t>
  </si>
  <si>
    <t>share</t>
  </si>
  <si>
    <t>follow</t>
  </si>
  <si>
    <t>Share and follow</t>
  </si>
  <si>
    <t>Do not have a own Fb page</t>
  </si>
  <si>
    <t>363 (fb), 539 (tw), 4345 (yout)</t>
  </si>
  <si>
    <t>47421 (fb), 124359 (tw), 2221 (yout)</t>
  </si>
  <si>
    <t>32983 (fb), 49278 (tw), 1251 (yout)</t>
  </si>
  <si>
    <t>4 posts, 1 like, 0.75 share, o.25 comment</t>
  </si>
  <si>
    <t>nothing found</t>
  </si>
  <si>
    <t>No but most asked questions+ansers</t>
  </si>
  <si>
    <t>SEND:10/12</t>
  </si>
  <si>
    <t>ERROR</t>
  </si>
  <si>
    <t>SEND:10/14</t>
  </si>
  <si>
    <t>send:11/09</t>
  </si>
  <si>
    <t>Radon, Ionised radiation, the new radiation protection act, ,,, every page has a oder red-line throughout the page</t>
  </si>
  <si>
    <t>radon</t>
  </si>
  <si>
    <t>NA only links</t>
  </si>
  <si>
    <t>Radon, Vorkommen, Auswirkungen und Schutz</t>
  </si>
  <si>
    <t>Radon in Wohngebäuden</t>
  </si>
  <si>
    <t>Radon im Gebäude</t>
  </si>
  <si>
    <t>Neue informationsbrochüre zum Schutz vor Radon</t>
  </si>
  <si>
    <t>anybody just general information</t>
  </si>
  <si>
    <t>Not found you have to click on a other website and give your phone number addres …</t>
  </si>
  <si>
    <t>not found</t>
  </si>
  <si>
    <t>50-150 euros</t>
  </si>
  <si>
    <t>they talk about the new plan but the links for more information does not work : https://www.grs.de/node/2962</t>
  </si>
  <si>
    <t>they explain whats new about the national action radon plan: https://www.bmu.de/faq/welchen-mehrwert-bringt-das-gesetz-buergerinnen-und-buergern-was-wird-hier-neu-geregelt/</t>
  </si>
  <si>
    <t>na</t>
  </si>
  <si>
    <t>RED</t>
  </si>
  <si>
    <t>De/ En/ Sign language</t>
  </si>
  <si>
    <t>DE/en/sign language</t>
  </si>
  <si>
    <t>De/En</t>
  </si>
  <si>
    <t xml:space="preserve">DE </t>
  </si>
  <si>
    <t xml:space="preserve">http://www.bfs.de/DE/home/home_node.html
on the home page already information about what radon is  links to radon map and more about radon. Frequently searched on the website (box on the right: häufig gesucht): radon is the first one. 
Website is mobile phone friendly.
Satisfaction questioner on every page.
9 pages about radon on this website: Radon, What is Radon, Radon in the ground, Radon in buildings, effect on health, further information, measures from protection from radon, home, pdf brochure. 
Do not have a own facebook page but you can share their articles on your facebook and twitter page. 
They even have a radon book (handbuch), you just have to send a email to receive it. 
Kompetenzzentrum für Forschung und Entwicklung zum Radonsicheren Bauen und Sanieren  It is a radondatabase  examples from all countries  https://www2.htw-dresden.de/~radon/kora/rad.htm
They have every possible information, some words are in blue and you can click on them and you get more and more specific and detailed information. 
They even got a video about what radon is and a few tips  http://www.bfs.de/SharedDocs/Videos/BfS/DE/ion-radon.html
</t>
  </si>
  <si>
    <t>BMU has 50 links of pages with most of the time bochures and a small summary of whats in the pdf, mobile phone friendly</t>
  </si>
  <si>
    <t>not user friendly, mobile phone friendly. A lot of links but nothing really interesting, or you need to search really good to find something.</t>
  </si>
  <si>
    <t>webpages and with every web pages a few pdf's. the webpages are: radon im Gebäude, Wirkung auf Menschen, Messungen, Massnahmen, FAQ, Netzwerk. Mobile phone friendly</t>
  </si>
  <si>
    <t>mobile phone friendly. 3 artikels on the website (all 3 recent (2018))</t>
  </si>
  <si>
    <t>3 niederschriften gefunden</t>
  </si>
  <si>
    <t xml:space="preserve">Thank you for writing us on September the 9, in wich you would like to more information about radon measurements. On our website you can find a lot of information about Radon in Buildings: https://www.lfu.bayern.de/strahlung/radon_in_gebaeuden/index.htm 
https://www.lfu.bayern.de/strahlung/radon_in_gebaeuden/messung/index.htm 
https://www.lfu.bayern.de/strahlung/radon_in_gebaeuden/faq_radon/index.htm 
https://www.lfu.bayern.de/buerger/doc/uw_57_radon.pdf
You will also find contact information. These people will be able to respond to your questions. 
</t>
  </si>
  <si>
    <t>IRSN</t>
  </si>
  <si>
    <t>Auvergne-Rhone-Alpes region</t>
  </si>
  <si>
    <t>Occitanie-Mid-Pyrenée Region</t>
  </si>
  <si>
    <t>Limousin</t>
  </si>
  <si>
    <t>Lozère</t>
  </si>
  <si>
    <t>Cantal/Auvergne</t>
  </si>
  <si>
    <t>Haute-Loire</t>
  </si>
  <si>
    <t>Corrèze</t>
  </si>
  <si>
    <t>Clermont Ferrand</t>
  </si>
  <si>
    <t>Ajaccio</t>
  </si>
  <si>
    <t>Guyane</t>
  </si>
  <si>
    <t>Quimper, Bretagne Occidentale</t>
  </si>
  <si>
    <t>France</t>
  </si>
  <si>
    <t>Corsica</t>
  </si>
  <si>
    <t>Guyane Française</t>
  </si>
  <si>
    <t>https://www.irsn.fr/FR/Recherche/Pages/RechercheAvancee.aspx?k=radon</t>
  </si>
  <si>
    <t>https://www.auvergnerhonealpes.fr/27-recherche.htm?searchString=radon&amp;search=Lancer+la+recherche&amp;idtf=27</t>
  </si>
  <si>
    <t>http://www.regionlrmp.fr/spip.php?page=recherche&amp;recherche=radon&amp;recherche-submit=</t>
  </si>
  <si>
    <t>https://www.laregion.fr/spip.php?page=recherche&amp;recherche=radon&amp;recherche-submit=</t>
  </si>
  <si>
    <t>No website</t>
  </si>
  <si>
    <t>http://www.cantal.fr/search.php</t>
  </si>
  <si>
    <t>http://www.haute-loire.gouv.fr/IMG/pdf/RISQUE_Radon.pdf</t>
  </si>
  <si>
    <t>https://clermont-ferrand.fr/search/node/radon</t>
  </si>
  <si>
    <t>https://www.ajaccio.fr/search/radon/</t>
  </si>
  <si>
    <t>http://www.guyane.gouv.fr/content/search?SearchText=radon&amp;SearchButton.x=0&amp;SearchButton.y=0</t>
  </si>
  <si>
    <t>http://www.quimper-bretagne-occidentale.bzh/344-resultats-de-la-recherche.htm?searchString=radon&amp;idtf=344&amp;x=0&amp;y=0</t>
  </si>
  <si>
    <t>27 NI-R (4)</t>
  </si>
  <si>
    <t>/</t>
  </si>
  <si>
    <t>Twitter</t>
  </si>
  <si>
    <t>6345 (TW)</t>
  </si>
  <si>
    <t>1814 (TW), 1256 (FB)</t>
  </si>
  <si>
    <t>6 posts, 3 likes average</t>
  </si>
  <si>
    <t>Faire avancer la sûreté nucléaire</t>
  </si>
  <si>
    <t>Le risque radon</t>
  </si>
  <si>
    <t>Advance nuclear safety</t>
  </si>
  <si>
    <t>the radon risk</t>
  </si>
  <si>
    <t>inhabitants, companies, owners of public places</t>
  </si>
  <si>
    <t>between 25 and 79 EUR</t>
  </si>
  <si>
    <t>most kits measure themselves but for the ones that need to be analysed, they have to be sent back in an enveloppe that has an address on it</t>
  </si>
  <si>
    <t>The results will be sent by post and used to make the radon cartography of France more precise</t>
  </si>
  <si>
    <t>2 (water, air and environment standards in terms of radon concentration</t>
  </si>
  <si>
    <t>On the national website, yes: 90 Bq/m3 as an average in France</t>
  </si>
  <si>
    <t>red</t>
  </si>
  <si>
    <t>A brochure</t>
  </si>
  <si>
    <t xml:space="preserve">There are active and passive detectors. Active detectors are 25 EUR on their own (or 42 in packs of 3) and passive ones are 79 EUR. The website lists as option for topic of message </t>
  </si>
  <si>
    <t>There are 2 documents. The first is a document explaining what the region has done over the past year and it mentions a radon test they organised in a school. The second document mentions radon briefly as a factor to take into account when looking at how healthy a region is</t>
  </si>
  <si>
    <t>There were several brochures one of which focuses specifically on radon and mentions all the legislative documents related to radon</t>
  </si>
  <si>
    <t>Algade, Dosirad, Pe@rl, Radonova</t>
  </si>
  <si>
    <t>IRSN, CSTB, BRGN</t>
  </si>
  <si>
    <t>Consejo de la Seguridad Nuclear</t>
  </si>
  <si>
    <t>Comunidad de Madrid</t>
  </si>
  <si>
    <t>Junta de Galicia</t>
  </si>
  <si>
    <t>Ayuntamiento de Avila</t>
  </si>
  <si>
    <t>Ayuntamiento de las Palmas</t>
  </si>
  <si>
    <t>Ayuntamiento de Cáceres</t>
  </si>
  <si>
    <t>Ayuntamiento de la Coruna</t>
  </si>
  <si>
    <t>Junta de Extremadura</t>
  </si>
  <si>
    <t>Junta de Castilla y Leon</t>
  </si>
  <si>
    <t>Spain</t>
  </si>
  <si>
    <t>Spain co Cáceres</t>
  </si>
  <si>
    <t>https://www.csn.es/radon</t>
  </si>
  <si>
    <t>http://www.comunidad.madrid/buscar?cadena=radon</t>
  </si>
  <si>
    <t>http://www.galicia.gal/es/</t>
  </si>
  <si>
    <t>http://www.avila.es/component/search/?searchword=radón&amp;ordering=newest&amp;searchphrase=all</t>
  </si>
  <si>
    <t>http://www.laspalmasgc.es/es/buscador/?searchaction=search&amp;searchPage=1&amp;query=rad%C3%B3n&amp;submit=submit</t>
  </si>
  <si>
    <t>https://www.ayto-caceres.es/?s=rad%C3%B3n</t>
  </si>
  <si>
    <t>http://www.coruna.gal/portal/gl/concello/noticias/detalle-novas/o-goberno-local-levara-a-cabo-medicions-de-concentracion-de-gas-radon-en-edificios-municipais-de/suceso/1453617788291</t>
  </si>
  <si>
    <t>http://www.juntaex.es/web/buscar</t>
  </si>
  <si>
    <t>https://www.jcyl.es/web/jcyl/Portada/es/PlantillaPaginaBuscadorGeneralPortada/1246890364336/_/_/_?q1=rad%C3%B3n&amp;client=buscadorGeneral11&amp;gsite=todos&amp;x=41&amp;y=39</t>
  </si>
  <si>
    <t>45 NI-R (4)</t>
  </si>
  <si>
    <t>a phone number but no email</t>
  </si>
  <si>
    <t>follows</t>
  </si>
  <si>
    <t>follows and posts</t>
  </si>
  <si>
    <t>2 but you need an FNMT certificate linked to your browser</t>
  </si>
  <si>
    <t>special radon page but called "Radiactividad"</t>
  </si>
  <si>
    <t>between 15 and 80 EUR</t>
  </si>
  <si>
    <t>The kits will be delivered with instructions on how to return them</t>
  </si>
  <si>
    <t>they will be sent by post</t>
  </si>
  <si>
    <t>The names of the labs yes but not how much they make</t>
  </si>
  <si>
    <t>2 (but only when you click on links to other websites</t>
  </si>
  <si>
    <t>2 but you need an NIF</t>
  </si>
  <si>
    <t>orange</t>
  </si>
  <si>
    <t>ES, EN, CA, EU, GL</t>
  </si>
  <si>
    <t>CA, GL</t>
  </si>
  <si>
    <t>CA</t>
  </si>
  <si>
    <t>There were brochures, frequently asked questions, maps and offcial documents</t>
  </si>
  <si>
    <t>there was a brochure about a study the government in association with Madrid province was conducted about the Alhama trench in Murcia and radon was mentionned briefly as one of the gases escaping from the trench but no risks were explained at any point. Radon was simply mentionned as a gas</t>
  </si>
  <si>
    <t>There were PDF files on the plenary sessions dedicated to discussing radon</t>
  </si>
  <si>
    <t>There were PDF files on the plenary sessions dedicated to discussing radon along with a document concerning energy efficiency and that this could cause a buildup of radona dn thus should be done with care</t>
  </si>
  <si>
    <t>I found several links (7) explaining almost every aspect of radon and what you can do about it but not where you can get a radon test</t>
  </si>
  <si>
    <t>36% of Madrid's province has a concentration superior to 400 Bq/m3 yet there are no documents properly explkaining what radon is or how to mediate or even how to test your house</t>
  </si>
  <si>
    <t>there were brochures about what the state has put in place as measures under the form of legislative documents. The page itself on radon only does not even mention the risks of radon and only says the government is trying to do something about the gas but it does not explain what. NB: This page was in Castallan (a dialect of Spanish) and I only speak formal/regular Spanish</t>
  </si>
  <si>
    <t>DOSIRAC, LARUK, ALTRAC, RADONOVA, Laboratorio de radon de Galicia</t>
  </si>
  <si>
    <t>http://www.gobiernodecanarias.org/principal/</t>
  </si>
  <si>
    <t>Gobierno de Canarias</t>
  </si>
  <si>
    <t>Galicia has 70% of its surface with a radon concentration superior to 400 Bq/m3</t>
  </si>
  <si>
    <t>There were hundreds of links and contacts but it is imposssible to look at them all and the 10 first results had no mention of radon on the page which could show the webpage's search tool is faulty. There is also the fact that 47% of its surface has a radon concentration superior to 400 Bq/m3</t>
  </si>
  <si>
    <t>19% of the junta's surface is above 400Bq/m3</t>
  </si>
  <si>
    <t>AFCN</t>
  </si>
  <si>
    <t>Hainaut</t>
  </si>
  <si>
    <t>Sombreffe</t>
  </si>
  <si>
    <t>Eghezee</t>
  </si>
  <si>
    <t>Gembloux</t>
  </si>
  <si>
    <t>UVCW</t>
  </si>
  <si>
    <t>La Bruyere</t>
  </si>
  <si>
    <t>Fernelmont</t>
  </si>
  <si>
    <t>Andenne</t>
  </si>
  <si>
    <t>Ohey</t>
  </si>
  <si>
    <t>Gesves</t>
  </si>
  <si>
    <t>Cerfontaine</t>
  </si>
  <si>
    <t>Assesse</t>
  </si>
  <si>
    <t>Jemeppe-sur-sambre</t>
  </si>
  <si>
    <t>Sambreville</t>
  </si>
  <si>
    <t>Fosse-la-ville</t>
  </si>
  <si>
    <t>Floreffe</t>
  </si>
  <si>
    <t>Mettet</t>
  </si>
  <si>
    <t>Walcourt</t>
  </si>
  <si>
    <t>Florenne</t>
  </si>
  <si>
    <t>Profondeville</t>
  </si>
  <si>
    <t>Havelange</t>
  </si>
  <si>
    <t>Hamois</t>
  </si>
  <si>
    <t>Ciney</t>
  </si>
  <si>
    <t>Somme-leuze</t>
  </si>
  <si>
    <t>Rochefort</t>
  </si>
  <si>
    <t>Beauraing</t>
  </si>
  <si>
    <t>Doische</t>
  </si>
  <si>
    <t>Philippeville</t>
  </si>
  <si>
    <t>Onhaye</t>
  </si>
  <si>
    <t>Hastiere</t>
  </si>
  <si>
    <t>Couvin</t>
  </si>
  <si>
    <t>Viroinval</t>
  </si>
  <si>
    <t>Gedinne</t>
  </si>
  <si>
    <t>Bièvre</t>
  </si>
  <si>
    <t>Vresse-sur-semois</t>
  </si>
  <si>
    <t>BfS</t>
  </si>
  <si>
    <t>GRS</t>
  </si>
  <si>
    <t>SSK</t>
  </si>
  <si>
    <t>BMU</t>
  </si>
  <si>
    <t>Sachsen</t>
  </si>
  <si>
    <t>Thueringen</t>
  </si>
  <si>
    <t>Bayern</t>
  </si>
  <si>
    <t>IFU Bayern</t>
  </si>
  <si>
    <t>Baden-Wuerttemberg</t>
  </si>
  <si>
    <t>Mittweida</t>
  </si>
  <si>
    <t>Zschopau</t>
  </si>
  <si>
    <t>Coswig</t>
  </si>
  <si>
    <t>Freital</t>
  </si>
  <si>
    <t>Stadt-Meissen</t>
  </si>
  <si>
    <t>IT</t>
  </si>
  <si>
    <t>http://old.iss.it/radon/index.php?lang=1</t>
  </si>
  <si>
    <t>http://www.arpalombardia.it/Pages/Radioattivita/Radon.aspx</t>
  </si>
  <si>
    <t>http://www.arpalazio.gov.it/ambiente/radioattivita/radon.htm</t>
  </si>
  <si>
    <t>http://www.arpacampania.it/radioattivita</t>
  </si>
  <si>
    <t>http://www.irp.enea.it/it/servizi/servizio-di-valutazione-della-concentrazione-di-radon</t>
  </si>
  <si>
    <t>2 (with the radon map they have a excel file where each commune has the percentage of possibly affected homes)</t>
  </si>
  <si>
    <t>1 (The link is not public and the actual resource is only available behind authentication. If not already done, you could specify it.)</t>
  </si>
  <si>
    <t>Facebook, Twitter, Liknked-in</t>
  </si>
  <si>
    <t>Facebook, Twitter, Linked-in, Youtube</t>
  </si>
  <si>
    <t>Share posts</t>
  </si>
  <si>
    <t>Share posts (fb, tw, Li), follow (tw &amp; yout)</t>
  </si>
  <si>
    <t>Ffollow</t>
  </si>
  <si>
    <t>4888 (tw), 326 (you)</t>
  </si>
  <si>
    <t>6740 (fb), 2270 (tw), 26 (you)</t>
  </si>
  <si>
    <t>NA (fb not linked to webpage)</t>
  </si>
  <si>
    <t>2 likes, 1 share</t>
  </si>
  <si>
    <t>2 (frequently asked questions well explained)</t>
  </si>
  <si>
    <t>send:12/09</t>
  </si>
  <si>
    <t>NA (no email addres so you need to fill out some kind of request with your question but you need to also put your commune and province befor you can send the request)</t>
  </si>
  <si>
    <t>Piano Nazionale Radon per la riduzione del rischio di tumore polmonare in Italia/ National Radon plan for the reduction of the risks of lungcancer in Italy</t>
  </si>
  <si>
    <t>Radioattività- Il Radon</t>
  </si>
  <si>
    <t>Il Radon</t>
  </si>
  <si>
    <t>Servizio di valutazione della concentrazione di radon / Radon concentration evaluation service</t>
  </si>
  <si>
    <t>workplace, houses</t>
  </si>
  <si>
    <t>2 (it explains where to get it but you can't get it on the webpage)</t>
  </si>
  <si>
    <t>3 (it explains where to get it but you can't get it on the webpage)</t>
  </si>
  <si>
    <t>not more then a douzens of euros</t>
  </si>
  <si>
    <t>2 of the region</t>
  </si>
  <si>
    <t>2 of italy</t>
  </si>
  <si>
    <t>a lot of pdf's available. A few pages about radon too</t>
  </si>
  <si>
    <t>Nothing exept one citation: The Agency also monitors the concentrations of radon activity in closed environments and the environmental monitoring of abandoned or discontinued nuclear sites.</t>
  </si>
  <si>
    <t>ISS</t>
  </si>
  <si>
    <t>ARPA Lombardia</t>
  </si>
  <si>
    <t>ARPA Lazio</t>
  </si>
  <si>
    <t>ARPA Campania</t>
  </si>
  <si>
    <t>ENEA</t>
  </si>
  <si>
    <t>IR</t>
  </si>
  <si>
    <t>http://www.epa.ie/radon/</t>
  </si>
  <si>
    <t>https://www.irelandnorthwest.ie/search.php?what=radon&amp;type=2</t>
  </si>
  <si>
    <t xml:space="preserve">West region </t>
  </si>
  <si>
    <t>The East Coast</t>
  </si>
  <si>
    <t>https://www.southeastireland.com/</t>
  </si>
  <si>
    <t>South West</t>
  </si>
  <si>
    <t>Shannon region</t>
  </si>
  <si>
    <t>http://www.midlandsireland.ie/</t>
  </si>
  <si>
    <t>https://www.galwaytourism.ie/</t>
  </si>
  <si>
    <t>Ballycastle</t>
  </si>
  <si>
    <t>http://www.sligotourism.ie/</t>
  </si>
  <si>
    <t>https://www.galwaycity.ie/</t>
  </si>
  <si>
    <t>http://tubbercurry.ie/</t>
  </si>
  <si>
    <t>http://www.sligococo.ie/</t>
  </si>
  <si>
    <t>https://www.ballina.ie/?s=radon</t>
  </si>
  <si>
    <t>Twitter, youtube</t>
  </si>
  <si>
    <t>Facebook, Twitter, Linked-In</t>
  </si>
  <si>
    <t xml:space="preserve">744 (tw), 769 (yout) </t>
  </si>
  <si>
    <t>6059 (fb), 6257 (tw), 535 (link)</t>
  </si>
  <si>
    <t>No Fb</t>
  </si>
  <si>
    <t xml:space="preserve">2(also frequently asked questions) </t>
  </si>
  <si>
    <t>send:11/10</t>
  </si>
  <si>
    <t>send 11/09</t>
  </si>
  <si>
    <t>Householders, Employers, Radon Services, Home Buyers &amp; Sellers, Health specialists, Housing authorities, Builders, Schools.</t>
  </si>
  <si>
    <t>by mail</t>
  </si>
  <si>
    <t>contact you by mail</t>
  </si>
  <si>
    <t>EN</t>
  </si>
  <si>
    <t>it is really easy to use, it is very userfriendly. It seems like a toy. Its very fun, very plesant. Mobile friendly as wel. Best website tested out until now. From the 31st October 2018, the EPA will no longer provide a commercial radon measurement service. That is from 31st October 2018 the EPA will no longer sell radon detectors however we will process detectors sold up to that date and will continue to do this until the 1st August 2019 when our laboratory will close. Radon measurements can be obtained from those registered services listed above. https://www.epa.ie/radiation/meas/radon/services/apply/index.php?error=Your%20session%20timed%20out.%20Please%20re-enter%20your%20information.</t>
  </si>
  <si>
    <t>NOTHING + touristic website</t>
  </si>
  <si>
    <t xml:space="preserve"> no research button</t>
  </si>
  <si>
    <t>research button linked to google + tourism webpage</t>
  </si>
  <si>
    <t>NOTHING + tourism webpage</t>
  </si>
  <si>
    <t>a lot of minutes. Mobile phone friendly webpage.</t>
  </si>
  <si>
    <t>NOTHING but real website of the commune</t>
  </si>
  <si>
    <t>EPA</t>
  </si>
  <si>
    <t>North West</t>
  </si>
  <si>
    <t>East Coast</t>
  </si>
  <si>
    <t>Galway</t>
  </si>
  <si>
    <t>Midland</t>
  </si>
  <si>
    <t>Sligo</t>
  </si>
  <si>
    <t>Tubbercurry</t>
  </si>
  <si>
    <t>Ballina</t>
  </si>
  <si>
    <t xml:space="preserve">The national radon plan is impossible to find online for Belgium.
https://afcn.fgov.be/fr/dossiers-dinformation/radon-et-radioactivite-dans-votre-habitation/radon
- National
- 46 NI-R
- mobile responsiveness: Good, it is made for a mobile phone
Jingle: “Du radon dans votre habitation? Faites le test pour vous protéger!”
- page personalized  a bit  two stakeholders point of view: professionals and normal person. 
Website has different subpages: - Wat is radon?
    - Wat are the risk for your health?
    - Being exposed to radon
    - Areas at risk
    - Dosis radon in your commune
    - False ideas
    - Role of FANC
    - Mesurement of radon in your house
    - “   “ “  at work
    - Possible solutions
    -Frequently asked questions
    - useful links
    - useful addresses
    - professionals specialised
    - publications
Easy to use. Radon is wel explained. User friendly website. 
</t>
  </si>
  <si>
    <t>email correspondance</t>
  </si>
  <si>
    <t>Uprava RS za zascito pred sevanji, Ministry for environment</t>
  </si>
  <si>
    <t>Zavod za varstvo pri delu</t>
  </si>
  <si>
    <t>Local community Divaca</t>
  </si>
  <si>
    <t>Local community Dobrepolje</t>
  </si>
  <si>
    <t>Local community Dolenjske Toplice</t>
  </si>
  <si>
    <t>Local community Kocevje</t>
  </si>
  <si>
    <t>Local community Komen</t>
  </si>
  <si>
    <t>Local community Loska Dolina</t>
  </si>
  <si>
    <t>Local community Loski Potok</t>
  </si>
  <si>
    <t>Local community miren-kostanjevica</t>
  </si>
  <si>
    <t>Local community Pivka</t>
  </si>
  <si>
    <t>Local community Semic</t>
  </si>
  <si>
    <t>Local community Žužemberk</t>
  </si>
  <si>
    <t>Local community Sezana</t>
  </si>
  <si>
    <t>Slovenia</t>
  </si>
  <si>
    <t>http://www.uvps.gov.si/si/delovna_podrocja/izpostavljenost_naravnim_virom_sevanj/radon/</t>
  </si>
  <si>
    <t>http://www.zvd.si/zvd/zdravo-okolje/radioaktivni-radon-brezplacne-meritve-po-sloveniji/</t>
  </si>
  <si>
    <t>https://www.divaca.si/</t>
  </si>
  <si>
    <t>https://www.dobrepolje.si/</t>
  </si>
  <si>
    <t>https://www.dolenjske-toplice.si/</t>
  </si>
  <si>
    <t>https://www.kocevje.si/</t>
  </si>
  <si>
    <t>https://www.komen.si/</t>
  </si>
  <si>
    <t>https://www.loska-dolina.si/</t>
  </si>
  <si>
    <t>https://www.loski-potok.si/</t>
  </si>
  <si>
    <t>https://www.miren-kostanjevica.si/</t>
  </si>
  <si>
    <t>https://www.pivka.si/</t>
  </si>
  <si>
    <t>http://www.semic.si/</t>
  </si>
  <si>
    <t>http://www.zuzemberk.si/sl/home/</t>
  </si>
  <si>
    <t>http://www.sezana.si/</t>
  </si>
  <si>
    <t>29 NI-R (4)</t>
  </si>
  <si>
    <t>posts, comments, follow</t>
  </si>
  <si>
    <t>1(2 likes)</t>
  </si>
  <si>
    <t>interested in radon testing</t>
  </si>
  <si>
    <t>school, parents, mayer</t>
  </si>
  <si>
    <t>interested to do the measeuremnt at their home</t>
  </si>
  <si>
    <t>free</t>
  </si>
  <si>
    <t>letter</t>
  </si>
  <si>
    <t>envelop</t>
  </si>
  <si>
    <t>personal report by post</t>
  </si>
  <si>
    <t>information to owner and Ministry of health (anonimity garanteed)</t>
  </si>
  <si>
    <t>2 (related to school)</t>
  </si>
  <si>
    <t>SI/EN</t>
  </si>
  <si>
    <t>SI (En limited to some contents - not radon)</t>
  </si>
  <si>
    <t>SI</t>
  </si>
  <si>
    <t>Information disperesed throughout of the entire page</t>
  </si>
  <si>
    <t>English language is limited only to some contents</t>
  </si>
  <si>
    <t>Although indicated as radon high prone area there is no word about radon</t>
  </si>
  <si>
    <t>All information relates exclusevely to radon in particular schools. Mitigation actions are open and transparent, investments and investors are publicly announces, It is known who selected and who will do the mitigation actions. Druga faza sanacije je potekala z izbranim izvajalcem Katja König s.p.,  iz Pivke, vrednost izvedenih del je znašala 4.850,00 EUR. Uradne meritve bo sicer izvajal pooblaščen laboratorij po naročilu Inšpektorata, vendar smo v sklopu sanacijskih del prve meritve izvedli tudi v lastni režiji, rezultati pa kažejo, da je bila sanacija uspešna. Koncentracije radona so globoko pod dovoljeno mejo.</t>
  </si>
  <si>
    <r>
      <t xml:space="preserve">From: </t>
    </r>
    <r>
      <rPr>
        <b/>
        <sz val="12"/>
        <color theme="1"/>
        <rFont val="Times New Roman"/>
        <family val="1"/>
      </rPr>
      <t>Peter Jovanovič</t>
    </r>
    <r>
      <rPr>
        <sz val="12"/>
        <color theme="1"/>
        <rFont val="Times New Roman"/>
        <family val="1"/>
      </rPr>
      <t xml:space="preserve"> &lt;Peter.Jovanovic@zvd.si&gt; Date: jeu. 13 sept. 2018 à 09:49 Subject: radon To: liviadobney@gmail.com &lt;liviadobney@gmail.com&gt; Pozdravljeni Iz občine Divača so mi posredovali vaš kontakt. V Sloveniji trenutno poteka projektna naloga meritev radona v bivalnem okolju (hiše in stanovanja) v nekaterih občinah. Med njimi je tudi občina Divača. Če želite brezplačno meritev (Ministrstvo za zdravje krije vse stroške), mi lahko pošljete vaš naslov ali pa se prijavite preko naše spletne strani www.zvd.si, kjer je ikona, v kateri piše radon. Je tudi nekaj podatkov o radonu, na dnu pa se prijavite. Mi vam pošljemo detektor z navodili, priložena je tudi ovojnica s plačano poštnino za vrnitev detektorja. Rezultati meritev bodo znani samo vam in seveda Ministrstvu, ki želi ugotoviti stanje radona v našem bivalnem okolju. Če imate še kakšno vprašanje, mi prosim sporočite.</t>
    </r>
    <r>
      <rPr>
        <sz val="10"/>
        <color rgb="FF000000"/>
        <rFont val="Times New Roman"/>
        <family val="1"/>
      </rPr>
      <t xml:space="preserve">S prijaznimi pozdravi, </t>
    </r>
    <r>
      <rPr>
        <sz val="12"/>
        <color rgb="FF0066CD"/>
        <rFont val="Times New Roman"/>
        <family val="1"/>
      </rPr>
      <t xml:space="preserve">Peter Jovanovič </t>
    </r>
    <r>
      <rPr>
        <sz val="9"/>
        <color rgb="FF000000"/>
        <rFont val="Times New Roman"/>
        <family val="1"/>
      </rPr>
      <t xml:space="preserve">Center za fizikalne meritve </t>
    </r>
    <r>
      <rPr>
        <sz val="9"/>
        <color rgb="FF0066CD"/>
        <rFont val="Times New Roman"/>
        <family val="1"/>
      </rPr>
      <t xml:space="preserve">T: </t>
    </r>
    <r>
      <rPr>
        <sz val="9"/>
        <color rgb="FF000000"/>
        <rFont val="Times New Roman"/>
        <family val="1"/>
      </rPr>
      <t xml:space="preserve">+386 1 585 5100 | </t>
    </r>
    <r>
      <rPr>
        <sz val="9"/>
        <color rgb="FF0066CD"/>
        <rFont val="Times New Roman"/>
        <family val="1"/>
      </rPr>
      <t xml:space="preserve">M: </t>
    </r>
    <r>
      <rPr>
        <sz val="9"/>
        <color rgb="FF000000"/>
        <rFont val="Times New Roman"/>
        <family val="1"/>
      </rPr>
      <t xml:space="preserve">+386 31 306 703 | </t>
    </r>
    <r>
      <rPr>
        <sz val="9"/>
        <color rgb="FF0066CD"/>
        <rFont val="Times New Roman"/>
        <family val="1"/>
      </rPr>
      <t xml:space="preserve">F: </t>
    </r>
    <r>
      <rPr>
        <sz val="8"/>
        <color rgb="FF0066CD"/>
        <rFont val="Arial"/>
        <family val="2"/>
      </rPr>
      <t xml:space="preserve">ZVD Zavod za varstvo pri delu d.o.o. </t>
    </r>
    <r>
      <rPr>
        <sz val="8"/>
        <color rgb="FF000000"/>
        <rFont val="Arial"/>
        <family val="2"/>
      </rPr>
      <t xml:space="preserve">| Chengdujska cesta 25, 1260 Ljubljana - Polje, Slovenija </t>
    </r>
    <r>
      <rPr>
        <sz val="9"/>
        <color rgb="FF0066CD"/>
        <rFont val="Times New Roman"/>
        <family val="1"/>
      </rPr>
      <t xml:space="preserve">T: </t>
    </r>
    <r>
      <rPr>
        <sz val="9"/>
        <color rgb="FF000000"/>
        <rFont val="Times New Roman"/>
        <family val="1"/>
      </rPr>
      <t xml:space="preserve">+386 1 585 51 00 | </t>
    </r>
    <r>
      <rPr>
        <sz val="9"/>
        <color rgb="FF0066CD"/>
        <rFont val="Times New Roman"/>
        <family val="1"/>
      </rPr>
      <t xml:space="preserve">F: </t>
    </r>
    <r>
      <rPr>
        <sz val="9"/>
        <color rgb="FF000000"/>
        <rFont val="Times New Roman"/>
        <family val="1"/>
      </rPr>
      <t xml:space="preserve">+386 1 585 51 01 | </t>
    </r>
    <r>
      <rPr>
        <sz val="9"/>
        <color rgb="FF0066CD"/>
        <rFont val="Times New Roman"/>
        <family val="1"/>
      </rPr>
      <t xml:space="preserve">E: </t>
    </r>
    <r>
      <rPr>
        <sz val="9"/>
        <color rgb="FF000000"/>
        <rFont val="Times New Roman"/>
        <family val="1"/>
      </rPr>
      <t xml:space="preserve">info@zvd.si </t>
    </r>
    <r>
      <rPr>
        <sz val="12"/>
        <color theme="1"/>
        <rFont val="Times New Roman"/>
        <family val="1"/>
      </rPr>
      <t xml:space="preserve"> |  </t>
    </r>
    <r>
      <rPr>
        <sz val="9"/>
        <color rgb="FF000000"/>
        <rFont val="Times New Roman"/>
        <family val="1"/>
      </rPr>
      <t xml:space="preserve">www.zvd.si </t>
    </r>
    <r>
      <rPr>
        <b/>
        <sz val="8"/>
        <color rgb="FF0066CD"/>
        <rFont val="Arial"/>
        <family val="2"/>
      </rPr>
      <t xml:space="preserve">Vabimo vas, da si s KLIKOM na slikovne povezave ogledate video predstavitve dejavnosti </t>
    </r>
  </si>
  <si>
    <t>nacionalni radonski plan</t>
  </si>
  <si>
    <t>nacionalnog radonskog akcijskog plana</t>
  </si>
  <si>
    <t>National: Državni zavod za radiološku i nuklearnu sigurnost</t>
  </si>
  <si>
    <t>Istarska zupanija</t>
  </si>
  <si>
    <t>Licko Senjska zupnija</t>
  </si>
  <si>
    <t>Karlovacka zupanija</t>
  </si>
  <si>
    <t>Croatia</t>
  </si>
  <si>
    <t>http://radon.dzrns.hr/</t>
  </si>
  <si>
    <t>https://www.istra-istria.hr/</t>
  </si>
  <si>
    <t>https://www.licko-senjska.hr/</t>
  </si>
  <si>
    <t>https://www.kazup.hr/</t>
  </si>
  <si>
    <t>error</t>
  </si>
  <si>
    <t>Yes</t>
  </si>
  <si>
    <t>Prirodni, radioaktivni plin bez mirisa i okusa</t>
  </si>
  <si>
    <t>Natural, radioactive gas without smell and taste</t>
  </si>
  <si>
    <t xml:space="preserve">local communities, local residents, house ovners, kindergartens, primary schools, secondary schools </t>
  </si>
  <si>
    <t>local polititians, city council</t>
  </si>
  <si>
    <t>NA there is no information about radon test</t>
  </si>
  <si>
    <t>2 (schools)</t>
  </si>
  <si>
    <t>2 (more than 300Bq/m3</t>
  </si>
  <si>
    <t>Croatian</t>
  </si>
  <si>
    <t>HR</t>
  </si>
  <si>
    <t>There is only one radon related document publiched on the page. No other information. The document is City councile minutes, CC member asks about radon action plan and gets response from a mayor and an expert.</t>
  </si>
  <si>
    <t>DARK Brown</t>
  </si>
  <si>
    <t xml:space="preserve">DARK Brown </t>
  </si>
  <si>
    <t>Bormio</t>
  </si>
  <si>
    <t>http://www.comune.bormio.so.it/search.cfm?parola=radon&amp;idsezione=3</t>
  </si>
  <si>
    <t>Morbegno</t>
  </si>
  <si>
    <t>http://www.morbegno.gov.it/</t>
  </si>
  <si>
    <t>&gt; 20% probability of exceeding 200/bq m3</t>
  </si>
  <si>
    <t>&gt; 20% probability of exceeding 200/bq m4</t>
  </si>
  <si>
    <t>&gt; 20% probability of exceeding 200/bq m5</t>
  </si>
  <si>
    <t>&gt; 20% probability of exceeding 200/bq m6</t>
  </si>
  <si>
    <t>http://www.sanpellegrinoterme.gov.it/</t>
  </si>
  <si>
    <t>San Pellegrino</t>
  </si>
  <si>
    <t>http://www.comune.clusone.bg.it/ricerca.aspx?search=radon</t>
  </si>
  <si>
    <t>Clusone</t>
  </si>
  <si>
    <t>Livigno</t>
  </si>
  <si>
    <t>http://www.comune.livigno.so.it/home.jsp?idrub=-8&amp;q=radon&amp;Submit=Cerca+nel+sito</t>
  </si>
  <si>
    <t>Bagolino</t>
  </si>
  <si>
    <t>http://www.comune.bagolino.bs.it/search/node/radon</t>
  </si>
  <si>
    <t>not mobile phone friendly. One minute about radon dating from 20/10/2013.</t>
  </si>
  <si>
    <t>South east</t>
  </si>
  <si>
    <t>Ulster</t>
  </si>
  <si>
    <t>Connacht</t>
  </si>
  <si>
    <t>Leinster</t>
  </si>
  <si>
    <t>Munster</t>
  </si>
  <si>
    <t>sent: 7sept</t>
  </si>
  <si>
    <t xml:space="preserve">07/09/2018-10/09/2018: Poštovana,
Za sve informacije vezano uz mjerenje radona (uključujući i cijenu) možete se  obratiti ovlaštenom stručnom tehničkom servisu 
SVEUČILIŠTE J.J.STROSSMAYERA U OSIJEKU
Odjel za fiziku
Trg Ljudevita Gaja 6
tel: +385 31 232 727
fax: +385 31 232 701
mob: +385 91 224 1060
Više informacija o radonu i rezultate do saqda provedenih  mjerenja u Republici Hrvatskoj možete naći na našoj web stranici
http://cms.dzrns.hr/radon
Ukoliko vas nešto posebno zanima, slobodno mi se obratite
Uz srdačan pozdrav 
dr. sc. Sanja Krča 
</t>
  </si>
  <si>
    <t xml:space="preserve">06/09/2018-13/09/2018: Spoštovani,
posredujem vam elektronsko sporočilo, ki smo ga prejeli na naš elektronski naslov in vas naprošam, da gospe Dobney podate informacije glede meritev radona.
Lepo pozdravljeni,
Občinska uprava občine Divača
Suzana Škrlj 
</t>
  </si>
  <si>
    <t>?-10/09/2018: Spoštovana. Na našo občino ste se obrnila z vprašanjem glede meritve radona. Seznanjamo vas, da se lahko obrnete na Zavod za varstvo pri delu in sicer na naslov  http://www.zvd.si/zvd/zdravo-okolje/radioaktivni-radon-brezplacne-meritve-po-sloveniji/ ali info@zvd.si kjer boste dobili vse informacije v zvezi z vašim vprašanjem. Lep pozdrav Anka Beznik Višja svetovalka za pripravo projektne dokumentacije za prijavo na javne razpise   in civilno zaščito</t>
  </si>
  <si>
    <t>06/09/2018-06/09/2018:  Spostovani, predlagamo, da se z vprašanji glede meritev radona obrnete na Zavod za varstvo pri delu Ljubljana oziroma Inštitut Jožef Stefan. Prijazen pozdrav, mag. Andreja Štok</t>
  </si>
  <si>
    <t>06/09/2018-06/09/2018: Spostovani, V nadaljevanju vam posredujemo povezavo na prispevek, kjer boste dobili vse informacije  o možnosti brezplačnega merjenja radona v bivalnem okolju, ki jih izvaja Uprava za varstvo pred sevanji pri Ministrstvu za zdravje. https://pivka.si/objava/138861 Lepo pozdravljeni! Mihaela Smrdel</t>
  </si>
  <si>
    <t>06/069/2018-07/09/2018: Spostovani, Pooblaščena organizacija za meritve je Zavod za varstvo pri delu. Na priloženi povezavi dobite vse informacije glede brezplačnih meritev radona. http://www.zvd.si/zvd/zdravo-okolje/radioaktivni-radon-brezplacne-meritve-po-sloveniji/   Aleš Vodičar</t>
  </si>
  <si>
    <t xml:space="preserve">Pozdravljeni
Iz občine Divača so mi posredovali vaš kontakt. V Sloveniji trenutno poteka projektna naloga meritev radona v bivalnem okolju (hiše in stanovanja) v nekaterih občinah. Med njimi je tudi občina Divača. Če želite brezplačno meritev (Ministrstvo za zdravje krije vse stroške), mi lahko pošljete vaš naslov ali pa se prijavite preko naše spletne strani www.zvd.si, kjer je ikona, v kateri piše radon. Je tudi nekaj podatkov o radonu, na dnu pa se prijavite. Mi vam pošljemo detektor z navodili, priložena je tudi ovojnica s plačano poštnino za vrnitev detektorja. Rezultati meritev bodo znani samo vam in seveda Ministrstvu, ki želi ugotoviti stanje radona v našem bivalnem okolju.
Če imate še kakšno vprašanje, mi prosim sporočite.
S prijaznimi pozdravi, 
Peter Jovanovič  
</t>
  </si>
  <si>
    <t>send:17/09</t>
  </si>
  <si>
    <t xml:space="preserve">ERA RADON WEEK 24-28 september. not mobile friendly. Frequently asked questions are wel explained and they are a lot of them. It is not the most user friendly website but it is relatively easy to find information. </t>
  </si>
  <si>
    <t>5 - tested the 2 links adviced but need ID-n° ….</t>
  </si>
  <si>
    <t>56 PI-R (3)</t>
  </si>
  <si>
    <t>other languages available but it is just to present the province/Bundesland. Webpages about radon but also brochures with a lot of information</t>
  </si>
  <si>
    <t>10-/09/2018-19/09/2018 (2 email received): Dear Madam Dobney,
 Thank you for your request.
radondetectors, called Exposimeters, can be ordered at different locations.
 The Federal Office for Radiation Protection (BfS) maintains a list of measuring points that meet the quality assurance requirements.
This list can be found in the website of the Federal Office for Radiation Protection (BfS) at: http://www.bfs.de/DE/themen/ion/service/radon-messung/qualitaet/qualitaet.html.
Together with the Exposimeter, you will usually also receive information from the measuring point on the return shipment of the Exposimeter as well as on the further procedure.
A measurement costs (including evaluation and evaluation) between 30 and 50 euros.
kind regards,</t>
  </si>
  <si>
    <t>Luxembourg: 03/09/2018-04/09/2018: Bonjour Madame, Monsieur/ Hello, Madam, Mister,
Pour recevoir un test de radon, il suffit de nous envoyer  vos coordonnées complètes par retour de mail./ to receive a radon test, just send us a email whith your full coordinates.
Le détecteur pour les particuliers coûte 20 € analyse comprise et est envoyé par la Poste./ the detector costs 20 euros for paticulars, analysis included and sended by mail.
Le détecteur pour les entreprises, communes, écoles… (Lieux de travail) coûte 30 €./ the detector costs 30 euros for entreprises, schools, communes, ... (working spaces)
La facture et les instructions de placement sont jointes à l’envoi./ the bill and the placement inctructions are attached to the mailing.
Meilleures salutations./ kind regards 
J-J DERO</t>
  </si>
  <si>
    <t>send:27/08</t>
  </si>
  <si>
    <t xml:space="preserve">send:04/09 </t>
  </si>
  <si>
    <t>send: 03/09/2018</t>
  </si>
  <si>
    <t>link to Action Radon</t>
  </si>
  <si>
    <t xml:space="preserve"> brochures to do with renovation incentives</t>
  </si>
  <si>
    <t>brochures for renovation and a link to Action Radon</t>
  </si>
  <si>
    <t>Here is a link to the procedure for ordering the radon test, with all the related information . I invite you to read it. Do not hesitate to contact me if necessary. https://afcn.fgov.be/fr/dossiers-dinformation/radon-et-radioactivite-dans-votre-habitation/radon/mesure-du-radon-dans-votre</t>
  </si>
  <si>
    <t>Hello, You can order a radon test ( detector) via the website www.actionradon.be The test (20EUR) takes place over 3 months in the room you spend the most time in on the groundfloor. The results will be communicated to you via post a few weeks after you have sent the detector back to the lab. Sincerely,</t>
  </si>
  <si>
    <t>04/09/2018-04/09/2018: Dear Madam Dobney,
I invite you to take a look at the following link which will provide you with useful information: https://www.province.namur.be/action-radon-3-10-16Afin d'obtenir les réponses à vos questions, je vous invite à consulter le lien suivant qui vous renseignera utilement : https://www.province.namur.be/action-radon-3-10-16
Kind regards,</t>
  </si>
  <si>
    <t>03/09/2018-03/09/2018: Hello Madam Dobney,
The acquisition of a radon test is very easy! You just need to go on the following website: www.actionradon.be and to inscribe yourself. The costs are 20 euros. the formalities to do te test will follow (start of october). 
The detector will arrive by mail, and must be placed during in your habitation, after three months it will need to returned.
one month after that the results will arrive in your mailbox. 
If you have any other question do not hesitate.
Kind regards,</t>
  </si>
  <si>
    <t xml:space="preserve">04/09/2018-04/09/2018: Hello,
All the informations about this subject can be found on the website of the commune of Amay. 
Here is the link: http://www.amay.be/actualites/action-radon-commandez-votre-detecteur-avec-la-province-de-liege
Kind regards.
</t>
  </si>
  <si>
    <t>04/09/2018 - 06/09/2018: Dear Madam, the radon test costs 20 euros and can be ordered at the province.  Tel.: 04/2797870 or 04/2797710. Mail:  sami@provincedeliege.be; or directly at following website: www.actioradon.be or www.provincedeliege.be/de/node/11433. Kind regards,</t>
  </si>
  <si>
    <t>?-04/09/2018: Hello Madam,
Here is a link to website were you will have some explications about the subject. it is a initiativ of RW, you can also order a detector.
http://www.actionradon.be/radonday.asp?lang=FR
http://fanc.maps.arcgis.com/apps/Viewer/index.html?appid=015b627fde334c15a28e5f71d0e4011e
The second website refers a map were you wan find the places that are likely to contain radon.
kind regards,</t>
  </si>
  <si>
    <t>04/09/2018-04/09/2018: hello,
On our website you can consult the corresponding webpage in the news category: 
www.awans.be/news/action-radon
You wan also visualise the map:
http://www.awans.be/images/carte-action-radon-2018.jpg
Like you can see, Awans lies in category 0 (&lt;=1%).
So you do not need to worry.
Still you can, starting from october the 1st, order a kit with the province of Liege.
Kind regards,
have a nice day,</t>
  </si>
  <si>
    <t>04/09/2018-05/09/2018: Dear Madam Dobney,
 You will find information about how to order a radon test on this website: www.actionradon.be.
Kind regards,</t>
  </si>
  <si>
    <t>04/09/2018-04/09/2018: Hello,
there is going to be an article on this topic in the next local newsletter (the distribution will take place during the week of the 10th of September). If you want, here is the text that will be published: Campagne Radon 2018
Radon is an odourless, colourless, radioactive gas which is found naturally in the ground and can enter houses. It is the second cause of lung cancer! Our region, in particular, is concerned so it important to be informed. The SAMI ( Inner areas analyses service) of Liège Province, in collaboration with the FANC (Federal Agency for Nuclear Controle), offer the possibility to test this gas' presence in our homes. To do this, you can get the detector via the website www.actionradon.be (price: 20 EUR, to be ordered between the 1st of october and the 31st of December). The detector is to be placed in the busiest romm on the groundfloor for 3 months long. It must then be sent back to SAMI which will procede to analysing and sending you the results. Depending on the results, advice et remediation are offered in order to decrease the radon concentration in the concerned house.
For more information : www.actionradon.be
 The Commune of Baelen is in fact concerned by the problem of radon. On the internet site above, you can find additional information.
 I also remain at your disposal.
Kind regards,
 Anne-Christine Roemers
 Commune de Baelen</t>
  </si>
  <si>
    <t>04/09/2018-04/09/2018: Madam Dobney,
You will find information on our website page
http://www.bassenge.be/actualites/radon-la-commune-de-bassenge-nest-pas-concernee-0
Kind regards,</t>
  </si>
  <si>
    <t>04/09/2018-04/09/2018: Dear Madam,
You will find additional information about his subject on the community website on following link: https://www.berloz.be/evenements/lancement-action-radon-2018
If you would like to order a radon test: http://www.actionradon.be/order.asp?lang=FR
I hope i helped you,
Have a nice day.</t>
  </si>
  <si>
    <t>04/09/2018- 06/09/2018: Madam Dobney, We have received your email. The Province of Liège in collaboration with the FANC are launching the 2018 campain. http://www.actionradon.be/radonday.asp?lang=FR On the website, you will find all the information (colour zone of the commune, test-purchasing policies, explanations,…). I hope to have answered your questions. Kind regards, Plom Véronique</t>
  </si>
  <si>
    <t>04/09/2018-04/09/2018: Madam,
Everything is written on facebook. 
 Kind regards,</t>
  </si>
  <si>
    <t>04/09/2018-06/09/2018: Dear madam,
On the following links you will have the possibility to order a radon-test. You will also find extra information about radon.
the detector costs 20 euros.
http://www.actionradon.be/order.asp?lang=DE
on following website you will find extra information (but in french):
https://afcn.fgov.be/fr/dossiers-dinformation/radon-et-radioactivite-dans-votre-habitation/radon#Commander un test radon
If you have any other questions, i will be happy to hear from them.
Mit freundlichen Grüßen,</t>
  </si>
  <si>
    <t>04/09/2018-04/09/2018: Hello,
You will find all the information needed on: www.actionradon.be 
You can by a detector on this website for the price of 20 euros.
Kind regards,</t>
  </si>
  <si>
    <t>?-05/09/2018: Dear Mrs. Dobney, in relation to your question, I took the liberty of searching the internet: http://www.actionradon.be/?lang=DE There you click on "Order a Radon test"- an order can be placed from the 1st of October onwards. In the time being, I hope I was of you to you, Kind regards, P. Schlösser</t>
  </si>
  <si>
    <t xml:space="preserve">04/09/2018-06/09/2018: Madam,
The campaign 2018-2019 of radon screening is organised by the province of Liege. every detail is available on their website.
Kind regards.
 </t>
  </si>
  <si>
    <t xml:space="preserve">04/09/2018-04/09/2018: Madam Dobney,
You will find all the information on the following website: https://afcn.fgov.be/fr/dossiers-dinformation/radon-et-radioactivite-dans-votre-habitation/radon
 Kind regards, 
Christelle Vandegaart
</t>
  </si>
  <si>
    <t xml:space="preserve">04/09/2018- 06/09/2018: Madame,  The Environmental Analysis Service participates in radon testing, the only way to know if your home is concerned. The 2018-2019 measurement campaign, the Radon Action, allows interested citizens to order a radon detector for the price of 20,00 €. This action runs from October 1, 2018 to December 31, 2018 or until the stock of detectors is exhausted. You can find more information at the following link: https://www.provincedeliege.be/en/node/9850. Kind regards, .. </t>
  </si>
  <si>
    <t xml:space="preserve">04/09/2018-04/09/2018: Dear Madam Dobney,
You can participate at the radon screening campaign starting in october.
The Federal Agency for Nuclear Control (FANK) and the Provincial Services for the Analysis of Interiors (Services provinciaux d'Analyze des Milieux Intérieurs, SAMI / LPI / CRIPI) are organizing a campaign in the various provinces and in Brussels for the population to provide for the Sensitize Radonproblematik. With the support of the German-speaking Community, the Radon action will also be carried out in eastern Belgium. By participating in this promotion, you authorize the FANK to use and develop the measurement data and results for general radon statistics and radon cartographies in Belgium anonymously.
All information are on following website: http://www.actionradon.be/order.asp?lang=DE
You can order a detector here. it costs 20 euros.
kind regards,  </t>
  </si>
  <si>
    <t>?-05/09/2018: Hello,
We have received your demand for the radon campaign.
Following, is the website of the radon campaign. Where you will find all necessary informations:
http://www.actionradon.be/order.asp?lang=FR
Kind regards,</t>
  </si>
  <si>
    <t xml:space="preserve">03/09/2018-30/09/2018: Hello,
You will find everything on following link: http://www.actionradon.be/order.asp?lang=FR.
Kind regards, </t>
  </si>
  <si>
    <t xml:space="preserve">03/09/2018-03/09/2018: Hello Madam,
A news article has been published on our website about this subject, here is the link: … This link will bring you to the organisation in charge: http://www.hamoir.be/action-radon-en-province-de-liege
kind regards,
</t>
  </si>
  <si>
    <t xml:space="preserve">03/09/2018-07/09/2018: Dear Madam, 
Due to your email of 3 september, I inform you that the FANC proposes radon tests (and analysis): http://www.actionradon.be/ 
Kind regards,  
Thibaut Mortier
</t>
  </si>
  <si>
    <t>03/09/2018-03/09/2018: Madam,
You could, for instance, address yourself to the Euraceta laboratory from Villers-le-Bouillet at 04/259 93 20 or euraceta@euraceta.be
Kind regards,</t>
  </si>
  <si>
    <t>03/09/2018-04/09/2018: Madam,
A article will be published in the next communal newsletter, here are the information.
 RADON CAMPAIGN
Radon is a radioactive gas that is naturally in the ground and can seep into homes. The Environmental Analysis Service, in collaboration with the Federal Agency for Nuclear Control, is taking part in the radon campaign from 01 October to 31 December. It proposes to test the presence of gas in your homes by the acquisition of a detector for the taking of 20 € via the site www.actionradon.be
kind regards,</t>
  </si>
  <si>
    <t>03/09/2018 - 11/09/2018: Dear Madam, 
The province of Liege has launched a radon screening campaign.
You will find very useful information on the following link: https://www.provincedeliege.be/fr/node/9850
We hoped we helped you with your question.
Kind regards.
JLuc Braida</t>
  </si>
  <si>
    <t>03/09/2018-03/09/2018: Madam,
For the commune of Jalhay there is no campaign planned.
I searched the internet, you could contact the province of Liege at 04/230 48 69 or 04/344 78 62 or sami@provincedeliege.be
kind regards,
 F. LEEMANS</t>
  </si>
  <si>
    <t>03/09/2018-03/09/2018: Goodmorning Madam Dobney,
Unfortunately I cant give you a lot of information about that. I have searched on google and found this website: https://www.radonshop.com/Start . I think Herr Günther Havenith will help you beter, he is kann Ihnen eher helfen, he is responsible for the environment in our community.
his contact references are: Günther Havenith
Guenther.havenith@kelmis.be
087/639.837
I hope I helped you a little.</t>
  </si>
  <si>
    <r>
      <rPr>
        <sz val="10"/>
        <color rgb="FF000000"/>
        <rFont val="Georgia"/>
        <family val="1"/>
      </rPr>
      <t xml:space="preserve">Bonjour Madame Dobney, Afin d'obtenir les réponses à vos questions, je vous invite à consulter le lien suivant qui vous renseignera utilement :  </t>
    </r>
    <r>
      <rPr>
        <u/>
        <sz val="10"/>
        <color rgb="FF0000FF"/>
        <rFont val="Georgia"/>
        <family val="1"/>
      </rPr>
      <t>https://www.province.namur.be/action-radon-3-10-16</t>
    </r>
    <r>
      <rPr>
        <sz val="12"/>
        <color rgb="FF000000"/>
        <rFont val="Times New Roman"/>
        <family val="1"/>
      </rPr>
      <t xml:space="preserve"> </t>
    </r>
    <r>
      <rPr>
        <sz val="10"/>
        <color rgb="FF000000"/>
        <rFont val="Georgia"/>
        <family val="1"/>
      </rPr>
      <t>Bien cordialement,</t>
    </r>
  </si>
  <si>
    <r>
      <rPr>
        <sz val="11"/>
        <color rgb="FF555555"/>
        <rFont val="Calibri Light"/>
        <family val="2"/>
        <scheme val="major"/>
      </rPr>
      <t xml:space="preserve">Bonjour, Les informations à ce sujet sont présentes sur le site de la commune d'Amay. Voici le lien : </t>
    </r>
    <r>
      <rPr>
        <sz val="11"/>
        <color rgb="FF0000FF"/>
        <rFont val="Calibri Light"/>
        <family val="2"/>
        <scheme val="major"/>
      </rPr>
      <t>http://www.amay.be/actualites/action-radon-commandez-votre-detecteur-avec-la-province-de-liege</t>
    </r>
    <r>
      <rPr>
        <sz val="11"/>
        <color rgb="FF555555"/>
        <rFont val="Calibri Light"/>
        <family val="2"/>
        <scheme val="major"/>
      </rPr>
      <t xml:space="preserve"> Avec toute ma considération. Cécile GROTZ </t>
    </r>
  </si>
  <si>
    <r>
      <t xml:space="preserve"> Sehr geehrte Frau Dobney ,</t>
    </r>
    <r>
      <rPr>
        <sz val="12"/>
        <color rgb="FF555555"/>
        <rFont val="Arial"/>
        <family val="2"/>
      </rPr>
      <t xml:space="preserve"> </t>
    </r>
    <r>
      <rPr>
        <sz val="11"/>
        <color rgb="FF1F497D"/>
        <rFont val="Calibri"/>
        <family val="2"/>
        <scheme val="minor"/>
      </rPr>
      <t xml:space="preserve">Der Radontest kostet 20 Euro und kann bei der Provinz bestellt werden. Tel.: 04/2797870 oder 04/2797710 Mail: </t>
    </r>
    <r>
      <rPr>
        <sz val="11"/>
        <color rgb="FF0000FF"/>
        <rFont val="Calibri"/>
        <family val="2"/>
        <scheme val="minor"/>
      </rPr>
      <t>sami@provincedeliege.be</t>
    </r>
    <r>
      <rPr>
        <sz val="11"/>
        <color rgb="FF1F497D"/>
        <rFont val="Calibri"/>
        <family val="2"/>
        <scheme val="minor"/>
      </rPr>
      <t xml:space="preserve"> Oder direkt unter: </t>
    </r>
    <r>
      <rPr>
        <sz val="11"/>
        <color rgb="FF0000FF"/>
        <rFont val="Calibri"/>
        <family val="2"/>
        <scheme val="minor"/>
      </rPr>
      <t>www.actioradon.be</t>
    </r>
    <r>
      <rPr>
        <sz val="11"/>
        <color rgb="FF1F497D"/>
        <rFont val="Calibri"/>
        <family val="2"/>
        <scheme val="minor"/>
      </rPr>
      <t xml:space="preserve"> </t>
    </r>
    <r>
      <rPr>
        <sz val="11"/>
        <color rgb="FF0000FF"/>
        <rFont val="Calibri"/>
        <family val="2"/>
        <scheme val="minor"/>
      </rPr>
      <t>www.provincedeliege.be/de/node/11433</t>
    </r>
    <r>
      <rPr>
        <sz val="11"/>
        <color rgb="FF1F497D"/>
        <rFont val="Calibri"/>
        <family val="2"/>
        <scheme val="minor"/>
      </rPr>
      <t xml:space="preserve"> Mit freundlichen Grüßen,</t>
    </r>
  </si>
  <si>
    <t>Bonjour, Il va y avoir un article à ce sujet dans le prochain bulletin communal (distribution durant la semaine du 10 septembre). Si vous voulez, voici le texte qui sera publié: Campagne radon 2018 Le radon est un gaz radioactif, inodore et incolore, qui se trouve naturellement dans le sol et peut s’infiltrer dans les habitations. Il est la deuxième cause de cancer du poumon ! Notre région est particulièrement concernée et il est donc important d’être informé. Le SAMI (Service d’Analyse des Milieux Intérieurs) de la Province de Liège, en collaboration avec l’AFCN (l’Agence Fédérale de Contrôle Nucléaire), propose de tester la présence de ce gaz dans nos foyers. Pour ce faire, vous pouvez acquérir un détecteur via le site www.actionradon.be (tarif : 20€, à commander entre le 1er octobre et le 31 décembre). Le détecteur se place dans la pièce la plus occupée du rez-de-chaussée pour une durée de trois mois. Il est ensuite renvoyé au SAMI qui procède aux analyses et transmet les résultats. En fonction de ces derniers, des conseils et remédiations sont proposés afin de diminuer le taux de radon dans le logement concerné. Pour plus d’infos : www.actionradon.be La commune de Baelen est en effet concerné par le problème du radon. Sur le site internet ci-dessus, vous trouverez des renseignements complémentaires. Je reste également à votre disposition. Bien à vous, Anne-Christine Roemers</t>
  </si>
  <si>
    <r>
      <t xml:space="preserve">Madame Dobney, Nous avons bien reçu votre email. La Province de Liège en collaboration avec l’Agence Fédérale de Contrôle Nucléaire lancent la campagne 2018. </t>
    </r>
    <r>
      <rPr>
        <b/>
        <u/>
        <sz val="12"/>
        <color theme="1"/>
        <rFont val="Arial"/>
        <family val="2"/>
      </rPr>
      <t>http://www.actionradon.be/radonday.asp?lang=FR</t>
    </r>
    <r>
      <rPr>
        <b/>
        <sz val="12"/>
        <color rgb="FF555555"/>
        <rFont val="Arial"/>
        <family val="2"/>
      </rPr>
      <t xml:space="preserve"> Sur le site, vous trouverez toutes les informations (classement de la commune, possibilité d’achat d’un test, explications,…). J’espère avoir répondu à vos questions. Bien à vous, Plom Véronique</t>
    </r>
  </si>
  <si>
    <t>Sehr geehrte Frau Dobney, In Bezug auf Ihre Anfrage können wir Sie an nachstehende Internetseite verweisen: http://www.actionradon.be/?lang=DE Dort Klick auf "Radontest bestellen" – eine Bestellung ist ab 1. Oktober wieder möglich In der Hoffnung, Ihrem Anliegen gedient zu haben, verbleiben wir. MfG P. Schössler</t>
  </si>
  <si>
    <r>
      <t xml:space="preserve">Bonjour Madame, Faisant suite à votre courrier électronique du 3 septembre, je vous informe que l’AFCN propose des tests radon (et l’analyse) : </t>
    </r>
    <r>
      <rPr>
        <u/>
        <sz val="10"/>
        <color rgb="FF0000FF"/>
        <rFont val="Calibri Light"/>
        <family val="2"/>
        <scheme val="major"/>
      </rPr>
      <t>http://www.actionradon.be/</t>
    </r>
    <r>
      <rPr>
        <sz val="10"/>
        <color rgb="FF555555"/>
        <rFont val="Calibri Light"/>
        <family val="2"/>
        <scheme val="major"/>
      </rPr>
      <t xml:space="preserve"> Cordialement, </t>
    </r>
    <r>
      <rPr>
        <sz val="10"/>
        <color rgb="FF006778"/>
        <rFont val="Calibri Light"/>
        <family val="2"/>
        <scheme val="major"/>
      </rPr>
      <t xml:space="preserve">Thibaut Mortier </t>
    </r>
    <r>
      <rPr>
        <sz val="10"/>
        <color theme="1"/>
        <rFont val="Calibri Light"/>
        <family val="2"/>
        <scheme val="major"/>
      </rPr>
      <t xml:space="preserve">Hello Madam, following your email of the 3rd of September, I am informing you that the FANC proposes radon tests (and analyses) : </t>
    </r>
    <r>
      <rPr>
        <u/>
        <sz val="10"/>
        <color rgb="FF0000FF"/>
        <rFont val="Calibri Light"/>
        <family val="2"/>
        <scheme val="major"/>
      </rPr>
      <t>http://www.actionradon.be/</t>
    </r>
    <r>
      <rPr>
        <sz val="10"/>
        <color rgb="FF555555"/>
        <rFont val="Calibri Light"/>
        <family val="2"/>
        <scheme val="major"/>
      </rPr>
      <t xml:space="preserve"> </t>
    </r>
    <r>
      <rPr>
        <sz val="10"/>
        <color theme="1"/>
        <rFont val="Calibri Light"/>
        <family val="2"/>
        <scheme val="major"/>
      </rPr>
      <t xml:space="preserve"> Sincerely, Thibaut Mortier</t>
    </r>
  </si>
  <si>
    <t>Bonjour Madame,
La Province de Liège a lancé une campagne de dépistage du Radon.
Vous trouverez toutes les infos utiles via ce lien : https://www.provincedeliege.be/fr/node/9850
Nous espérons avoir répondu à votre question.
Bien à vous.
JLuc Braida</t>
  </si>
  <si>
    <t xml:space="preserve">03/09/2018-04/09/2018: Dear Madam Dobney,
the reference value for a radon load was set at 300 Bq / m3 by the Belgian Nuclear Regulatory Authority (Fansk). The municipality Kelmis has been classified by the Fansk in class 0, that is, that less than 1% of homes are affected.
You can order a radon test on following website: http://www.actionradon.be/?lang=DE bestellen, The procedures are explained on the website, the test costs 20 euros.
Kind regards,
Günther HAVENITH
</t>
  </si>
  <si>
    <t>03/09/2018-03/09/2018: Can you tell me why you are addressing yourself to the commune of Somme-Leuze ? Do you live in the Commune ? Do you have any concerns about a specific place ? Thanx in advance</t>
  </si>
  <si>
    <t xml:space="preserve">03/09/2018-30/09/2018: Nothing is organized in the commune of Onhaye. For more information, you can contact de province of Namur on action radon and the service of analyse of internal environments of the province of Namur: sami@province.namur.be
Other information on the regional portal: http://environnement.sante.wallonie.be/home/au-quotidien/environnement-interieur.html
</t>
  </si>
  <si>
    <t xml:space="preserve">03/09/2018-30/09/2018: Hello,
We suggest you to type on GOOGLE “Radon test”. You will find the information you were looking for and you will be able to fill out an online form. 
</t>
  </si>
  <si>
    <t xml:space="preserve">03/09/2018-03/09/2018: To test your habitation for radon, you can order a detector via SAMI for the price of 20 euros. You need to take contact with them, preferably via email: sami@province.namur.be
I will send you the brochure of information they have wrote about that.
</t>
  </si>
  <si>
    <t xml:space="preserve">03/09/2018-03/09/2018: SAMI proposes kits to make measurements in your home. https://www.province.namur.be/documents/fichiers_utilisateur/files/fiche_radon_01.pdf
But it is not the right season. With the nice wether we ventilate to often our homes this falsify the level of radon in our homes. You need to wait until october-november to place the detectors. For the moment you have to pay for it but we have concluded  a deal with the province of Namur to realise a campaign of detection of radon this wil be taken in charge of the commune of Floreffe and the province of Namur. 
When the campaign start detectors will be available for free. I stay available if you need more information
</t>
  </si>
  <si>
    <t xml:space="preserve">03/09/2018-03/09/2018: You can ask your doctor to request a test at SAMI.
You can also find more information on the website of the Walloon Region: http://environment.sante.wallonie.be/home/au-quotidien/environnement-interieur/radon.html
And on the website of the Province of Namur: https://www.province.namur.be/documents/files_user/files/fiche_radon_01.pdf
</t>
  </si>
  <si>
    <t xml:space="preserve">03/09/2018-04/09/2018:You will find all information about Radon on following website : http://www.actioradon.be/order.asp?lang=FR
I hope to have respond to your questions, Kind regards …
</t>
  </si>
  <si>
    <t xml:space="preserve">03/09/2018-04/09/2018: Hi,
On following website you will find information that will help you in your undertaking
</t>
  </si>
  <si>
    <t xml:space="preserve">03/09/2018-04/09/2018:For better information about the SAMI service in the Province of Namur and on the control of radon presence i invite you to visite this website… 
A specific service exists in the province of namur to verify the presence of radon in houses. You can contact this service via the following contract details : stephane sténuire-pierre (see above)
Herunder you can find links with more information about this years test campaign. If you have any other questions do not hesitate to contact me … 
</t>
  </si>
  <si>
    <t xml:space="preserve">03/09/2018-03/09/2018: I did some research on the internet and found a really good website where you can find information about how to get a radon test and how much it cost. The mesurements are taken during three month. After that you need to sen dit back to get your results. The cost is 20 euros. This is the website i was talking about : http://www.actio...
We stay at your services for any complementary information.
</t>
  </si>
  <si>
    <t xml:space="preserve">03/09/2018-05/09/2018: other mail: In 2015, the province of Namur launched Action Radon 2015. The test, of a value of 20 euros must be placed in your home, in the most frequently used room. The campaign was renieuwed in 2017.
You can get a test on following webpage: www.actionradon.be 
Be careful that this campaign will take place between octobre till end of December. If you order a test at some other time, the detector will be send at the start of following campaign. 
</t>
  </si>
  <si>
    <t xml:space="preserve">03/09/2018-04/09/2018: I invite you to consult following link : where you will find the information you were seeking. I stay at your disponibility if you have any other questions. Have a excellent day. I invite you to consult following link : where you will find the information you were seeking. I stay at your disponibility if you have any other questions. Have a excellent day. </t>
  </si>
  <si>
    <t>03/09/2018-04/09/2018: I transmit you in annexe the brochure with information about the radon test.</t>
  </si>
  <si>
    <t xml:space="preserve">03/09/2018-05/09/2018: The SAMI of the province of Namur organize every year a campaign for the mesurements of radon. They propose between October and December passive devices (for one measure) at the price of 20 euros TAC/pc analyse included. This is a small cylinder containing a photo film, to be installed in a living room, wich records the traces of radiations Alpha emitted by radon. After 3 months the devices is returned to SAMI wich will return a report after analysis. 
The link to order: www.actionradon.be
At first it is not necessary to install more than one detector. 
There are also active devices that measure in a few days or weeks, such as the CANARY DIGITAL RADON MONITOR or the AIRTHINGS MONITOR available for example at ECOTERRA Radon in Ferrière (http://www.ecoterra.be/) for a proximatly 250 euros VAT incl.
This devices measures in real time and is re-usable however its measurements are more difficult to interpret. It is not because the device has measured a high concentration one day that it poses a health risk in the long run. So be careful.
I hope I helped you, do not hesitate to contact me.
</t>
  </si>
  <si>
    <t>03/09/2018-05/09/2018: I received your email dating from 3 september. It held my full attention.
After asking the services of the province of Namur about this subject, you will find above the response they give me about it.
Like they say in the mail, you have the possibility of realizing a test of detection of radon in your home and you can order a detector of radon on following website www.actionradon.be
I invite you to follow the procedure mentioned if you want to realise your request.
Hoping to have respond at your demand….
Mail of the province responding to his message: dear Sir, we received your message and we thank you. Radon is a radioactif gas who is colorles and odorles, naturally emitted by the ground, it infiltrates in the buildings and can be inhaled and dammmage the longs. In belgium one long cancer out of 10 is linked to radon. after smoking tabacco, it is the second cause for long cancer. for more information about riskes caused by radon, you can consult the website of the FANC. the province of Namur offers to each individual the possibility to make a radon test in their house. from 1 october till 31 of december, every person can order a radon test via the website: actioradon. be. the cost of the detector is from 20 euros. once the payement is received, the detector will be send by mail and you need to send it back 3 month later. Once the detector is analysed the resullts will be communicated by mail accompanied of a series of recommandations depending on the values of radon measured on the detector. all the results are treated anonymouslyby the FANC in the aim of improviong the cartography of radon in Belgium. It is already possible to inscribe yourself on the website of radonaction to participate to the next campaign of detection. after inscribing yourself the payment information will be given at the start of the campaign (october 2018)</t>
  </si>
  <si>
    <t xml:space="preserve">03/809/2018-03/09/2018: Every year the province of Brabant wallon participate to the action radon that takes place from October until December. You can order a detector for radon at the price of 20 euros on the following website: www.actionradon.be. You can already subscribe, the mail with the modalities of payment will be send in October. When the payment is received, the detector will be send by mail. The detector has to be placed in the living room during three month and then send back for analyses.
</t>
  </si>
  <si>
    <t>03/09/2018-06/09/2018: You will find every information on following website: actionradon.be</t>
  </si>
  <si>
    <t xml:space="preserve">07/09/2018-07/09/2018: Thank you for your demand, I can give you following details:
basically the concentration of radon in a building can be so high that it is meaningful, to protect your health, to undertake the appropriate countermeasures. These include for example the subsequent sealing of basements or fundations or ventilation of rooms where elevated concentrations can be found. Buildings that have an increased radon concentration in the room air, are usually found only in certain regions of Germany. This is because the radon mainly penetrates from the underground into buildings. Radon is only found in the subsurface of areas that have a specific geological nature (mostly granite-rich soils). Also the buildingmaterials used in the construction of the buildings may be responsible for an increase of radon concentration in this building. On the website of the feral office for radiation protection bfs you will find a contribution with a radon map, with wich you can determine whether you are in an area with an elevated radon occurrence live. If this is not the case, and you live in a relatively new house (or in an apartment on the upper floors), your living spaces are unlikely to have an increased concentration of radon. 
If you want to measure yourself, you can do this with your own device. You can find the corresponding offers via the usual search engines. On the website of the Bf-S or the Lung information Service of the Helmholtz Zentrum München you will find comprehensive and well-prepared information on the subject of radon, including recommendations for measurements. The Helmholtz Zentrum München also operates the largest official measuring station in Germany. At this “evaluation point” (as the official name) you can borrow suitable measuring devices for a relatively small fee. Information and price lists can be found on the website of the evaluation office (on the linked page you will also find the service number, the colleagues will certainly be able to explain to you by phone everything worth knowing).
</t>
  </si>
  <si>
    <t>07/09/2018-10/09/2018: Dear Mrs. Dobney,
  The German Commission for Radiological Protection (SSK) advises the Federal Ministry for the Environment, Nature Conservation, Building and Nuclear Safety (BMU) in all matters of protection against ionizing and non-ionizing radiation. After being commissioned by the Ministry, it prepares voluntary recommendations and statements that can be published by the BMU (inter alia on the Internet at http://www.ssk.de/). Unfortunately, we can not help you with the practical question you have asked, but we recommend that you contact the Federal Office for Radiation Protection (https://www.bfs.de/DE/service/kontakt/kontakt_node.html).
  Best regards
  Monika Müller-Neumann</t>
  </si>
  <si>
    <t xml:space="preserve">10/09/2018-10/09/2018: Dear Mrs. Dobney,
I am well aware of the fact that you are unsettled by the topic of radon, because the information in the public domain is still very scarce on this topic.
In any case, it is welcome that you want to approach this problem.
To answer your questions, while giving you some additional information that I hope will help explain the Radon problem a bit better,
I would like to allow me to send you the attached information document.
Of course, if you have any further questions you can always contact me by phone or e-mail.
Some things can be better represented and explained in direct conversation.
Best regards
Frank Ullrich
</t>
  </si>
  <si>
    <t xml:space="preserve">07/09/2018-10/09/2018: You will find information and useful contacts concerning the radon problematic and the province of Namur. 
Have a nice day.
http://environnement.sante.wallonie.be/home/au-quotidien/environnement-interieur/radon/page-2.html
for more information about action radon and the province of namur: Service d’Analyse des Milieux Intérieurs de la Province de Namur:
sami@province.namur.be
</t>
  </si>
  <si>
    <t xml:space="preserve">03/09/2018-10/09/2018: The commune of Eghezee is barely concerned by this problem. Radon is more present with shaly basements. This is not the case in our ocommune. Eghezee is in class 0 (less then 1% of the houses are above the reference level), this is the categorie presenting the weakest level of radon.
For more information about the situation of the commune: https://afcn.fgov.be/fr/dossiers-dinformation/radon-et-radioactivite-dans-votre-habitation/radon
If you really wish to measure the radon amount in your home, you can subscribe to the radon campaign lead by FANC. The detector costs 20 euros and the measurement last 3 month. It must be realized in the coldest months (between October and march) so that the measurements are not faked by a intensive ventilation.
The teste can be ordered at the commune of namur via http://www.radonday.be/order1.asp?lang=FR for mor information you can contact the SAMI of the province of NAMUR (sami@province.namur.be).
</t>
  </si>
  <si>
    <t>10/09/2018-11/09/2018: Dobney,
In principle, increased radon concentrations are not uncommon in Saxony due to the geological preconditions.
However, municipalities can not provide radon advice.
Under the link you will find information from the responsible State Office for Environment Agriculture and Geology of the Free State of Saxony https://www.umwelt.sachsen.de/umwelt/strahlenschutz/1751.htm.
For radon tests in private buildings, you can certainly also request offices / experts for building physics; possibly also via a request to the Chamber of Industry and Commerce or through the Chamber of Engineers or Architects of Saxony.
Some ENT doctors also offer radon counseling, and it may be worthwhile asking for an ENT practice.
For the purchase of Radonmessgeräten we can not make informed statements.
Unfortunately, we can not give you more information.</t>
  </si>
  <si>
    <t xml:space="preserve">10/09/2018-11/09/2018: In principle, increased radon concentrations are not uncommon in Saxony due to the geological preconditions.
However, municipalities can not provide radonadvice. Under the link you will find information from the responsible State Office for Environment Agriculture and Geology of the Free State of Saxony http://www.umwelt.sachsen.be/umwelt/strahlenschutz/1751.htm
For the purchase of Radon measurements equipment we cannot make informed statements. Unfortunately, we can not give you mor information.
</t>
  </si>
  <si>
    <t xml:space="preserve">11/09/2018-11/09/2018: Dear Livia,
Galway City Council do not offer a Radon testing service but the Environmental Protection Agency would have advice for you in this area. There may be some useful information via http://www.epa.ie/radiation/meas/radon/services/
</t>
  </si>
  <si>
    <t xml:space="preserve">07/09/2018-11/09/2018: Thanx for your mail dating from 7 september 2018 about radon measurements in interiors. 
A easy, inexpensive and appropriate initial detection of radon concentration in lounges can be done with a radon detector. These are small passive plastic cans, wich are laid out in the rooms to be examined for a longer period of time, for example one year, and then sent to a measuring laboratory for evaluation. 
The results of the evalution will then be communicated to you by mail. Please note that it makes sense to carry out the radon measurements over a long period of time, since the indoor radon concentration is often subject to strong fluctuations in use and weather over the year, so the long-term average value is a suitable measure for assessing the radon situation.
Further information, as well as a list of measuring stations, wich evaluate quality-assured passive measuring devices in Germany, can be found on the website of the Federal Office for Radiation Protection: http://www.bfs.de/DE/themen/ion/service/radon-messung/methode/methode.html
Information on the performance oft he measurement and the costs can be provided by the appropriate laboratories
</t>
  </si>
  <si>
    <t xml:space="preserve">11/09/2018-11/09/2018: Thank you for contacting the Environmental Protection Agency (EPA).
Please see link to our website which gives you information in regard to radon and you will be brought into an area where you can get details  of contact form on how to  apply for a radon test for your home.
https://www.epa.ie/radiation/meas/radon/services/apply/
Kind regards
</t>
  </si>
  <si>
    <t xml:space="preserve">11/09/2018-12/09/2018: This is Tourist information Point in Tubbercurry, do not do Radon testing.  Maybe helpful try google it or try www.sligococo.ie 
Regards
</t>
  </si>
  <si>
    <t xml:space="preserve">03/09/2018-12/09/2018: The action radon campaign starts at the beginning of October and ends in December. If you order a radon test outside of this period, the detector will be delivered in October of the following campaign.
To increase the awereness of the population of the radon problematic, FANC, CRIPI and the five provinces of Walloon via their SAMI organizes each year an radon action to detect radon.
The purpose of this initiative is to help locals measure their houses and to undertake any possible remediation actions.  Order your test without waiting!
The campaign starts on the first of October and last till the 31 of December, or while supplies last.
The detector costs 20 euros.
By taking part of this action, you authorize the FANC to use the data and measurements results to anonymously refine statistics and mapping in Belgium. On this webpage http://www. Actionradon.be you will find a form to order your radon test.
</t>
  </si>
  <si>
    <t xml:space="preserve">07/09/2018-12/09/2018:  Radon is a part of our natural environmental radioactivity and occurs in different concentrations worldwide in all rocks and soils. For further information we recommend our radon brochure, wich you can download here for free: https://publikationen.sachsen.de/bdb/artikel/11631. Radon can rise from the ground and get into houses. If the air exchange with the outside air is less than the amount of radon that enters, the radon can concentrate in living spaces.
I would like to introduce you the two basic measuring methods for indoor radon activity concentration, advantages and disadvantages as well as the possibility to order measuring devices.
It is important to distinguish the short-term measurements with active measuring instruments and long term measurements with passive instruments. In the new Radiation protection act, a reference value for the radon concentration was anchored at 300 bq/m3. 
The passive meters cost about 25-30 euros per piece (including the evaluation). They are small measuring devices that you have to put in the living spaces such as living room, bedroom… for several months/ ideally one year. Measurement periods of one year are recommended because there are seasonally significant fluctuations in radon concentrations. This is due to the increased ventilation in the summer months and the corresponding lower ventilation in the heating season, as well as higher pressure differences between floor and building interior due to the higher temperature difference in winter, which can lead to an increased convective penetration of radon.
If you would like to purchase the dosimeters for long term measurements, I recommend the site for comparative tests of passive radon measuring instruments from the Federal Office for Radiation Protection (BfS): www.bfs.de/DE/themen/ion/service/radon-messung/qualitaet/qualitaet.html
For better accessibility, I’ll give you the contact person at from the providers and their phone n°:
* Altrac (Berlin/Sachsen): Herr Dr. Guhr 030-67989737 or 0172-7895832 bzw. Herr Klöpzig 034322-12227
* KIT Karlsruhe Radonlabor: Herr Fesenbeck 0721-608-23621
* Landauer Nordic AG, deutscher Vertrieb von Radon Analytics Bonn: Herr Dr. Kemski 0228-9629245
* MPA Dortmund: Herr Heinen  0231-4502664 or 0231-4502539
The detectors are very small and are usually sent by mail.
On the other hand you have now several providers of small active radon detectors suitable for short terms measurements (several weeks). In general, these devices are used to gain an initial overview of whether there is an increased radon concentration. These devices are available from 200-300 euros, but it should be noted that in the winter months the values are higher than the summer months. Thus, these devices are suitable for a quick overview of the radon situation. You can buy or borrow such devices on a variety of platforms. In a short-term measurement, however, it should always be noted that the results are subject to strong statistical fluctuations in short measurement periods, you should always measure at least three weeks in a room. 
You can also hire a radon expert to come and do the measurements. You will find an overview of the Radon experts in the federal territory attached to this mail.
I you live in an area where natural or mining-related cavities are located, you could also participate in our measurement program: https://www.umwelt.sachsen.de/umwelt/strahlenschutz/46258.htm . There you will find a map, where the municipalities are listed and where a free participation is possible.
If you have further questions, feel free to contact me,
</t>
  </si>
  <si>
    <t>10/09/2018-13/09/2018: I would kindly redirect you to the radon-helpdesk of Sachsony.</t>
  </si>
  <si>
    <t xml:space="preserve">12/09/2018-13/09/2018: With reference to your request, I send you the attached documentation and a brief note on the operating procedures to use our service: its activity consists mainly in the supply of quality instrumentation for the evaluation of the average concentration of radon in the buried work rooms (compulsory) and on request in living environments (housing).
Our service makes available to users (both public and private) a system for measuring the concentration of radon in air carried out by passive devices that are installed directly by the interested party.
In the case of a work environment, a measurement must be made in all underground or semi-buried rooms (at least 3 walls under the countryside floor) for a total period of one year, subdividing it into several periods. The number of points to be measured is linked to the total surface to be checked for each room (physically or functionally defined), from a minimum of one detector up to 50 square meters, 2 up to 100 square meters, 3 up to 200 square meters, and so on.
In the case of Puglia, it is also necessary to check the premises open to the public on the ground floor, carrying out an annual monitoring, divided into 2 half-yearly periods.
In the case of a living environment, the standard procedure requires  the control of the living and night areas, then a living room and a bedroom. The control can of course also be extended to other premises. The recommended duration of exposure is 12 months, with detector replacement every 3, 4 months or 6 months. This is because the concentration of radon is not constant but varies both daily and seasonally, so a long period is more representative.
If you want to check a basement you need to know its dimensions, and the number of rooms that compose it. In general, a measurement point is required every 50 square meters or per room. It is not advisable to carry out measurements in rooms where there is no access, or in passage areas or with important openings to the outside (garage, for example).
Our rate is 15.40 euros + VAT per evaluation with a surcharge of 5.50 euros for the first 25 evaluations. The total cost assumed for a supply of 12 assessments (4 points on a quarterly basis) would therefore be € 250.80 + VAT. Upon completion of the supply you will be issued a technical report, without additional costs, valid in accordance with the law that will certify your workplace to the risk of radon.
The minimum cost to activate the service is Euro 167.20 + VAT (ie 8 evaluations: 2 devices, annual duration and quarterly periodicity or 4 devices, annual duration and six monthly intervals).
The attached attachments, in addition to our brochure of presentation of the Service, the form that will serve to request the offer; after receiving the ns. formal offer may formalize the order by following the instructions contained in the offer. The delivery of measuring devices usually takes place within 10/15 days from the arrival of your order.
The billing will be performed at the end of the supply, after the submission of the technical report
</t>
  </si>
  <si>
    <t xml:space="preserve">10/09/2018-13/09/2018:  To follow up your request by email of 10 september 2018 about the Radon theme, I send you the following information:
- Radon is present in the hole territory and its concentration in buildings can be very different: a few becquerels/m3 to a few millions becquerels/m3.
Among the factors influencing the levels of concentrations measured in buildings, the geology, particularly the uranium content of the underlying land, is one of the most important factors. In some sectors, the existence of particular characteristics of the subsoils can be aggravating factor by facilitating the conditions of transfer of radon towards the surface and thus lead to local modification of the potential. I invite you first of all to consult the mapping of the radon potential realized by the IRSN: https://www.irsn.fr/FR/connaissances/Environnement/expertises-radioactivite-naturelle/radon/Pages/5-cartographie-potentiel-radon-commune.aspx#.W5pmomMyW9I
- Indeed, we have in the Haut Loire region low concentration zones of category 1 and other regions with category 2 or even 3. 
- if you live in a commune with a concentration of Radon of category 2 or 3, you can realize a radon measurement by acquiring radon dosimeters from one of the producing companies (see radon analysis sites (Algade/Dosirad company) and radon health). The material must be installed in accordance with the instructions, for a continuous period of 2 months between September and April of the following year. We advise you to put the dosimeter in one of the rooms where you spent the most time (example: bedroom, living room, …). These dosimeters are delivered with an explanatory note. The report is directly transmitted to you on their website. 
-You can contact an approved body for the measurement of radon so that it comes to carry out the measurements at your home and make you a diagnosis of the actions you need to undertake. You will find in attachment a list of approved organizations.
Following the values that you will get, I inform you that in France, there is currently no regulatory limit applicable to homes. Based on the recommendations of the World Health Organization, the European Commisin and France have set the value of 300 Bq/m3 as an annual average as the reference value below wich it is appropriate to situate themselves. 
When the measurements results exceed 300 Bq/m3., it is necessary to reduce the radon concentrations. Article 7 of the decree of 2 july 2014 concerning establishments open to the public (ERP), the mesurements results must not exceed 400 Bq/m3. In addition, when at least one of the results of radon measurements carried out in application of article 2 of this decree exceeds the action level of 400 Bq/m3 and that they are all less than 1000 Bq/m3, the owner implements simple actions on the building to reduce people’s exposure to radon. He then makes new measurements of radon to control the effictiveness of the simple actions. 
I remind you that:
- radon is present in building comes essentially  from the ground and less from the construction materials or the water distribution. 
- the concentration of radon in the air of an habitation depends from the characteristics of the ground but also from the building itself and its ventilation system.
- the parts directly in contact with the ground (cellar) are those through wich the radon enters the building before reaching the inhabited rooms. The infiltration of radon is facilitated by the presence of cracks, the passage of pipe through slabs and floors, …
-  radon, which accumulates in basements and crawl spaces, enters home through different ways: cracks, passage of pipes, …
- the renewal of air is also an important parameter. During the day, the presence of radon in a room varies according to the opening of doors and windows. The radon concentration will be higher as the house is confined and poorly ventilated. 
Solutions exists to reduce significantly the concentration of radon in houses without needing a diagnosis. They rely on two types of actions:
- eliminate radon by improving the ventilation of the interior of the building.
- limit the entry of radon by strengthening the seal between the floor and the building. 
- treat the basement by increasing the renewal of air by natural or mechanical ventilation. 
To obtain the most effective solution you will probably need to combine both action types. The effectiveness of a technique needs to be verified by making a new radon test. 
</t>
  </si>
  <si>
    <r>
      <rPr>
        <sz val="11"/>
        <rFont val="Calibri"/>
        <family val="2"/>
        <scheme val="minor"/>
      </rPr>
      <t>04/09/2018 - 13/09/2018: The province of Liege offers you a detector and its analysis for the price of 20 euros. You can contact them at: 04/279.78.70 or 04/279.77.10 or sami@provincedeliege.be
Or you can directly subscribe on www.actionradon.be or provincedeliege.be/fr/laboratoire
Have a nice day.</t>
    </r>
    <r>
      <rPr>
        <u/>
        <sz val="11"/>
        <color theme="10"/>
        <rFont val="Calibri"/>
        <family val="2"/>
        <scheme val="minor"/>
      </rPr>
      <t xml:space="preserve">
</t>
    </r>
  </si>
  <si>
    <t>04/09/2018-14/09/2018:    The municipality Bütgenbach offers its citizens the possibility to borrow an electronic measuring device for 3 days for the price of 20 € plus 80 € deposit.
Furthermore, citizens of the German-speaking Community of Belgium can order a radon gauge from October 1st to December 31st at www.radonaktion.be. The device costs 20 € (including the evaluation of the measurements and a possible advice on remedying the defect). The website www.radonatwortk.be serves for measurements of radon values ​​at the workplace
For any queries we are at your disposal.
It remains with a friendly greeting,
The official,</t>
  </si>
  <si>
    <t xml:space="preserve">10/09/2018-14/09/2018:  Thank you very much for inquiry about radon.
As you may have already learned from the television documentary, according to recent scientific research, the radioactive gas radon may have negative impact on the health even at low indoor concentrations. Long term inhalation of radon is now regarded as the second most common cause of lung cancer after smoking, for non-smokers even the most common cause. With the new Radiation Protection Act, which will start on 31.12.2018, the legislator has for the first time established a test benchmark, a “reference value” for the indoor radon concentration (300 becquerel per cubic meter), from which measures for protection against radon should be taken. Simple measures can be taken  (such as increased ventilation) even if the reference value is not exceeded. Information about radon, radon measurement and protection against radon can be found in our brochure (see attachment). 
The radon indoor concentration depends not only on the subsurface of a building, but also significantly on the construction of it (tightness of the building, building materials). Therefore, only measurements can capture the radon situation and allow evaluation. A prognosis without measurements is not possible. 
Radon measurements can be commissioned at Radon labor of the Karlsruhe Institute of Technology. Please find attached the link to the homepage of KIT. There you will also find everything about radon measurements as well as a price list for radon measurements. The cost of a passive measurement, which you can do yourself, are 30 euros.
https://www.sum.kit.edu/Radonlabor.php
The passive measurement is really easy. You will receive a radon load cell, place it in a suitable place (the KIT will advise you) and after one year send the radon lad cell to the KIT for evaluation. The results of the measurements will be sent to you personnaly by mail and will not be published. However, we are interested in receiving readings from private homes as well and would be grateful if you were to take any measurements, if you would agree to the transfer of the measured values to the UM. 
I hoped I helped you with your request. If you have any other questions please email following email address.
</t>
  </si>
  <si>
    <t xml:space="preserve">03/09/2018-17/09/2018: I inform you that radon tests can be ordered on the two following websites:
The service actionradon.be belong to the federal ministry the other belongs to the province of Namur.
You can contact them for more information.
The provincial service is a local service and can give you more personalized advice.
http://www.actionradon.be &amp; https://www.province.namur.be/sami2
at your service,
</t>
  </si>
  <si>
    <t xml:space="preserve">13/09/2018- 17/09/2018:   Good afternoon days:
In response to your inquiry, we indicate that in order to obtain the information you are talking about in your e-mail, you should contact the Ministry of Health through the following e-mail:
sanidadinforma@salud.madrid.org
The content of this information is indicative and not binding, so it is recommended to consult the official publications (article 14 of Decree 21/2002, of January 24, BOCM of February 5, 2002).
We remind you that if you want more information you can access www.comunidad.madrid, or contact us again through the different channels and / or services that we make available to you and that you can consult at www.comunidad.madrid/ services / information-citizen-attention.
We inform you that the personal data that you provide will be included in the "Citizen Attention" treatment activity, whose purpose of public interest is to inform and assist citizens through the various communication channels and to conduct perception studies on the system of citizen attention, being the person in charge of its treatment the General Direction of Open Government and Attention to the Citizen.
You can exercise your rights of access, rectification, deletion and portability of your data, limitation and opposition to its treatment, as well as not being subject to automated individual decisions by sending your request to protecciondatospresidencia@madrid.org or to the postal address C / Gran Via 43, 28013-Madrid.
For more information, please click here 
</t>
  </si>
  <si>
    <t>13/09/2018-18/09/2018:   Good Morning,
This email address is designed to address comments about the content and services that are provided or would like to users who lend themselves in this Web Portal.
To request any type of information related to the Autonomous Community of the Canary Islands, you can do so through the Query Office of the Canary Islands Information Office at http://www.gobiernodecanarias.org/siac/oficinas/buzon/
Tested the two links but need an ID-n°,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</si>
</sst>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u/>
      <sz val="11"/>
      <color theme="10"/>
      <name val="Calibri"/>
      <family val="2"/>
      <scheme val="minor"/>
    </font>
    <font>
      <sz val="11"/>
      <color rgb="FF1F497D"/>
      <name val="Calibri"/>
      <family val="2"/>
      <scheme val="minor"/>
    </font>
    <font>
      <b/>
      <sz val="11"/>
      <color rgb="FF555555"/>
      <name val="Arial"/>
      <family val="2"/>
    </font>
    <font>
      <b/>
      <sz val="11"/>
      <color rgb="FF0000FF"/>
      <name val="Arial"/>
      <family val="2"/>
    </font>
    <font>
      <b/>
      <sz val="11"/>
      <color rgb="FF1F497D"/>
      <name val="Calibri"/>
      <family val="2"/>
      <scheme val="minor"/>
    </font>
    <font>
      <b/>
      <sz val="12"/>
      <color rgb="FF555555"/>
      <name val="Arial"/>
      <family val="2"/>
    </font>
    <font>
      <b/>
      <sz val="11"/>
      <color rgb="FF0000FF"/>
      <name val="Calibri"/>
      <family val="2"/>
      <scheme val="minor"/>
    </font>
    <font>
      <sz val="11"/>
      <name val="Calibri"/>
      <family val="2"/>
      <scheme val="minor"/>
    </font>
    <font>
      <b/>
      <u/>
      <sz val="11"/>
      <color rgb="FF0000FF"/>
      <name val="Arial"/>
      <family val="2"/>
    </font>
    <font>
      <b/>
      <u/>
      <sz val="12"/>
      <color theme="1"/>
      <name val="Arial"/>
      <family val="2"/>
    </font>
    <font>
      <sz val="12"/>
      <color rgb="FF1F497D"/>
      <name val="Arial"/>
      <family val="2"/>
    </font>
    <font>
      <sz val="12"/>
      <color rgb="FF0000FF"/>
      <name val="Arial"/>
      <family val="2"/>
    </font>
    <font>
      <sz val="12"/>
      <color rgb="FF555555"/>
      <name val="Arial"/>
      <family val="2"/>
    </font>
    <font>
      <sz val="10"/>
      <color rgb="FF000000"/>
      <name val="Tahoma"/>
      <family val="2"/>
    </font>
    <font>
      <b/>
      <sz val="10"/>
      <color rgb="FF000080"/>
      <name val="Arial"/>
      <family val="2"/>
    </font>
    <font>
      <b/>
      <sz val="11"/>
      <color rgb="FF000080"/>
      <name val="Calibri"/>
      <family val="2"/>
      <scheme val="minor"/>
    </font>
    <font>
      <b/>
      <sz val="11"/>
      <color rgb="FF1F4E79"/>
      <name val="Calibri"/>
      <family val="2"/>
      <scheme val="minor"/>
    </font>
    <font>
      <b/>
      <sz val="10.5"/>
      <color rgb="FF1F4E79"/>
      <name val="Arial"/>
      <family val="2"/>
    </font>
    <font>
      <b/>
      <sz val="10.5"/>
      <color rgb="FF333333"/>
      <name val="Arial"/>
      <family val="2"/>
    </font>
    <font>
      <b/>
      <sz val="11"/>
      <color rgb="FF555555"/>
      <name val="Calibri"/>
      <family val="2"/>
      <scheme val="minor"/>
    </font>
    <font>
      <b/>
      <i/>
      <sz val="11"/>
      <name val="Calibri"/>
      <family val="2"/>
      <scheme val="minor"/>
    </font>
    <font>
      <b/>
      <sz val="10"/>
      <color rgb="FF555555"/>
      <name val="Arial"/>
      <family val="2"/>
    </font>
    <font>
      <b/>
      <sz val="11"/>
      <name val="Calibri"/>
      <family val="2"/>
      <scheme val="minor"/>
    </font>
    <font>
      <sz val="11"/>
      <color theme="1"/>
      <name val="Arial"/>
      <family val="2"/>
    </font>
    <font>
      <b/>
      <sz val="12"/>
      <color rgb="FF0000FF"/>
      <name val="Arial"/>
      <family val="2"/>
    </font>
    <font>
      <sz val="11"/>
      <color rgb="FF555555"/>
      <name val="Calibri"/>
      <family val="2"/>
      <scheme val="minor"/>
    </font>
    <font>
      <i/>
      <sz val="11"/>
      <color theme="1"/>
      <name val="Calibri"/>
      <family val="2"/>
      <scheme val="minor"/>
    </font>
    <font>
      <sz val="12"/>
      <color theme="1"/>
      <name val="Calibri"/>
      <family val="2"/>
      <scheme val="minor"/>
    </font>
    <font>
      <u/>
      <sz val="13.5"/>
      <color rgb="FF0000FF"/>
      <name val="Calibri"/>
      <family val="2"/>
      <scheme val="minor"/>
    </font>
    <font>
      <sz val="10"/>
      <color theme="1"/>
      <name val="Calibri Light"/>
      <family val="2"/>
    </font>
    <font>
      <sz val="11"/>
      <color theme="1"/>
      <name val="Wingdings"/>
      <charset val="2"/>
    </font>
    <font>
      <sz val="10"/>
      <color rgb="FF1F497D"/>
      <name val="Calibri Light"/>
      <family val="2"/>
    </font>
    <font>
      <sz val="12"/>
      <color theme="1"/>
      <name val="Times New Roman"/>
      <family val="1"/>
    </font>
    <font>
      <b/>
      <sz val="12"/>
      <color theme="1"/>
      <name val="Times New Roman"/>
      <family val="1"/>
    </font>
    <font>
      <sz val="10"/>
      <color rgb="FF000000"/>
      <name val="Times New Roman"/>
      <family val="1"/>
    </font>
    <font>
      <sz val="12"/>
      <color rgb="FF0066CD"/>
      <name val="Times New Roman"/>
      <family val="1"/>
    </font>
    <font>
      <sz val="9"/>
      <color rgb="FF000000"/>
      <name val="Times New Roman"/>
      <family val="1"/>
    </font>
    <font>
      <sz val="9"/>
      <color rgb="FF0066CD"/>
      <name val="Times New Roman"/>
      <family val="1"/>
    </font>
    <font>
      <sz val="8"/>
      <color rgb="FF0066CD"/>
      <name val="Arial"/>
      <family val="2"/>
    </font>
    <font>
      <sz val="8"/>
      <color rgb="FF000000"/>
      <name val="Arial"/>
      <family val="2"/>
    </font>
    <font>
      <b/>
      <sz val="8"/>
      <color rgb="FF0066CD"/>
      <name val="Arial"/>
      <family val="2"/>
    </font>
    <font>
      <sz val="10"/>
      <color rgb="FF000000"/>
      <name val="Georgia"/>
      <family val="1"/>
    </font>
    <font>
      <u/>
      <sz val="10"/>
      <color rgb="FF0000FF"/>
      <name val="Georgia"/>
      <family val="1"/>
    </font>
    <font>
      <sz val="12"/>
      <color rgb="FF000000"/>
      <name val="Times New Roman"/>
      <family val="1"/>
    </font>
    <font>
      <sz val="11"/>
      <color rgb="FF555555"/>
      <name val="Calibri Light"/>
      <family val="2"/>
      <scheme val="major"/>
    </font>
    <font>
      <sz val="11"/>
      <color rgb="FF0000FF"/>
      <name val="Calibri Light"/>
      <family val="2"/>
      <scheme val="major"/>
    </font>
    <font>
      <sz val="11"/>
      <color rgb="FF0000FF"/>
      <name val="Calibri"/>
      <family val="2"/>
      <scheme val="minor"/>
    </font>
    <font>
      <sz val="10"/>
      <color rgb="FF555555"/>
      <name val="Calibri Light"/>
      <family val="2"/>
      <scheme val="major"/>
    </font>
    <font>
      <u/>
      <sz val="10"/>
      <color rgb="FF0000FF"/>
      <name val="Calibri Light"/>
      <family val="2"/>
      <scheme val="major"/>
    </font>
    <font>
      <sz val="10"/>
      <color rgb="FF006778"/>
      <name val="Calibri Light"/>
      <family val="2"/>
      <scheme val="major"/>
    </font>
    <font>
      <sz val="10"/>
      <color theme="1"/>
      <name val="Calibri Light"/>
      <family val="2"/>
      <scheme val="maj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7D8C"/>
        <bgColor indexed="64"/>
      </patternFill>
    </fill>
    <fill>
      <patternFill patternType="solid">
        <fgColor rgb="FFFF8594"/>
        <bgColor indexed="64"/>
      </patternFill>
    </fill>
    <fill>
      <patternFill patternType="solid">
        <fgColor rgb="FFFF7585"/>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rgb="FF3F3F3F"/>
      </right>
      <top/>
      <bottom/>
      <diagonal/>
    </border>
    <border>
      <left style="thin">
        <color rgb="FF3F3F3F"/>
      </left>
      <right style="thin">
        <color rgb="FF3F3F3F"/>
      </right>
      <top/>
      <bottom style="thin">
        <color rgb="FF3F3F3F"/>
      </bottom>
      <diagonal/>
    </border>
    <border>
      <left style="double">
        <color rgb="FF3F3F3F"/>
      </left>
      <right style="double">
        <color rgb="FF3F3F3F"/>
      </right>
      <top style="double">
        <color rgb="FF3F3F3F"/>
      </top>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5" fillId="6" borderId="2" applyNumberFormat="0" applyAlignment="0" applyProtection="0"/>
    <xf numFmtId="0" fontId="6" fillId="7" borderId="4" applyNumberFormat="0" applyAlignment="0" applyProtection="0"/>
    <xf numFmtId="0" fontId="7" fillId="0" borderId="0" applyNumberFormat="0" applyFill="0" applyBorder="0" applyAlignment="0" applyProtection="0"/>
  </cellStyleXfs>
  <cellXfs count="67">
    <xf numFmtId="0" fontId="0" fillId="0" borderId="0" xfId="0"/>
    <xf numFmtId="0" fontId="7" fillId="2" borderId="3" xfId="7" applyFill="1" applyBorder="1"/>
    <xf numFmtId="0" fontId="7" fillId="2" borderId="0" xfId="7" applyFill="1"/>
    <xf numFmtId="0" fontId="4" fillId="5" borderId="1" xfId="4"/>
    <xf numFmtId="0" fontId="2" fillId="8" borderId="0" xfId="2" applyFill="1"/>
    <xf numFmtId="0" fontId="2" fillId="3" borderId="0" xfId="2"/>
    <xf numFmtId="0" fontId="2" fillId="9" borderId="0" xfId="2" applyFill="1"/>
    <xf numFmtId="0" fontId="1" fillId="2" borderId="0" xfId="1" applyBorder="1"/>
    <xf numFmtId="0" fontId="2" fillId="3" borderId="0" xfId="2" applyBorder="1"/>
    <xf numFmtId="0" fontId="3" fillId="4" borderId="0" xfId="3"/>
    <xf numFmtId="0" fontId="6" fillId="7" borderId="4" xfId="6"/>
    <xf numFmtId="0" fontId="1" fillId="2" borderId="0" xfId="1" applyAlignment="1">
      <alignment vertical="center"/>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7" applyAlignment="1">
      <alignment vertical="center"/>
    </xf>
    <xf numFmtId="0" fontId="14" fillId="0" borderId="0" xfId="7" applyFont="1" applyAlignment="1">
      <alignment vertical="center"/>
    </xf>
    <xf numFmtId="0" fontId="14"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0" fillId="0" borderId="0" xfId="0" applyAlignment="1">
      <alignment wrapText="1"/>
    </xf>
    <xf numFmtId="0" fontId="0" fillId="0" borderId="0" xfId="0" applyAlignment="1">
      <alignment horizontal="justify" vertical="center"/>
    </xf>
    <xf numFmtId="0" fontId="7" fillId="0" borderId="0" xfId="7"/>
    <xf numFmtId="0" fontId="35" fillId="0" borderId="0" xfId="0" applyFont="1"/>
    <xf numFmtId="0" fontId="4" fillId="5" borderId="0" xfId="4" applyBorder="1"/>
    <xf numFmtId="0" fontId="2" fillId="8" borderId="0" xfId="2" applyFill="1" applyBorder="1"/>
    <xf numFmtId="0" fontId="3" fillId="4" borderId="0" xfId="3" applyBorder="1"/>
    <xf numFmtId="0" fontId="3" fillId="8" borderId="0" xfId="3" applyFill="1" applyBorder="1"/>
    <xf numFmtId="0" fontId="0" fillId="0" borderId="0" xfId="0" applyBorder="1"/>
    <xf numFmtId="0" fontId="36" fillId="0" borderId="0" xfId="0" applyFont="1" applyAlignment="1">
      <alignment vertical="center"/>
    </xf>
    <xf numFmtId="0" fontId="2" fillId="9" borderId="0" xfId="2" applyFill="1" applyBorder="1"/>
    <xf numFmtId="0" fontId="5" fillId="6" borderId="2" xfId="5"/>
    <xf numFmtId="0" fontId="2" fillId="10" borderId="0" xfId="2" applyFill="1"/>
    <xf numFmtId="0" fontId="1" fillId="2" borderId="0" xfId="1"/>
    <xf numFmtId="0" fontId="5" fillId="6" borderId="5" xfId="5" applyBorder="1"/>
    <xf numFmtId="0" fontId="5" fillId="6" borderId="6" xfId="5" applyBorder="1"/>
    <xf numFmtId="0" fontId="7" fillId="6" borderId="7" xfId="7" applyFill="1" applyBorder="1"/>
    <xf numFmtId="0" fontId="5" fillId="6" borderId="8" xfId="5" applyBorder="1"/>
    <xf numFmtId="0" fontId="38" fillId="0" borderId="0" xfId="0" applyFont="1" applyAlignment="1">
      <alignment vertical="center" wrapText="1"/>
    </xf>
    <xf numFmtId="0" fontId="7" fillId="0" borderId="0" xfId="7" applyAlignment="1">
      <alignment vertical="center" wrapText="1"/>
    </xf>
    <xf numFmtId="0" fontId="0" fillId="0" borderId="0" xfId="0" applyAlignment="1">
      <alignment vertical="center" wrapText="1"/>
    </xf>
    <xf numFmtId="0" fontId="0" fillId="0" borderId="0" xfId="0" applyBorder="1" applyAlignment="1">
      <alignment wrapText="1"/>
    </xf>
    <xf numFmtId="0" fontId="1" fillId="2" borderId="4" xfId="1" applyBorder="1"/>
    <xf numFmtId="0" fontId="2" fillId="3" borderId="0" xfId="2" applyAlignment="1"/>
    <xf numFmtId="0" fontId="39" fillId="0" borderId="0" xfId="0" applyFont="1" applyAlignment="1">
      <alignment vertical="center"/>
    </xf>
    <xf numFmtId="0" fontId="1" fillId="2" borderId="0" xfId="1" applyAlignment="1">
      <alignment wrapText="1"/>
    </xf>
    <xf numFmtId="0" fontId="0" fillId="0" borderId="0" xfId="0"/>
    <xf numFmtId="0" fontId="14" fillId="0" borderId="0" xfId="7" applyFont="1"/>
    <xf numFmtId="0" fontId="1" fillId="2" borderId="0" xfId="1"/>
    <xf numFmtId="0" fontId="2" fillId="3" borderId="4" xfId="2" applyBorder="1"/>
    <xf numFmtId="0" fontId="6" fillId="7" borderId="9" xfId="6" applyBorder="1"/>
    <xf numFmtId="16" fontId="3" fillId="4" borderId="0" xfId="3" applyNumberFormat="1"/>
    <xf numFmtId="0" fontId="48" fillId="0" borderId="0" xfId="0" applyFont="1" applyAlignment="1">
      <alignment vertical="center"/>
    </xf>
    <xf numFmtId="0" fontId="51" fillId="0" borderId="0" xfId="0" applyFont="1" applyAlignment="1">
      <alignment vertical="center"/>
    </xf>
    <xf numFmtId="0" fontId="54" fillId="0" borderId="0" xfId="0" applyFont="1" applyAlignment="1">
      <alignment vertical="center"/>
    </xf>
    <xf numFmtId="0" fontId="30" fillId="0" borderId="0" xfId="0" applyFont="1" applyAlignment="1">
      <alignment vertical="center" wrapText="1"/>
    </xf>
    <xf numFmtId="0" fontId="1" fillId="2" borderId="0" xfId="1"/>
  </cellXfs>
  <cellStyles count="8">
    <cellStyle name="Bad" xfId="2" builtinId="27"/>
    <cellStyle name="Check Cell" xfId="6" builtinId="23"/>
    <cellStyle name="Good" xfId="1" builtinId="26"/>
    <cellStyle name="Hyperlink" xfId="7" builtinId="8"/>
    <cellStyle name="Input" xfId="4" builtinId="20"/>
    <cellStyle name="Neutral" xfId="3" builtinId="28"/>
    <cellStyle name="Normal" xfId="0" builtinId="0"/>
    <cellStyle name="Output" xfId="5" builtinId="21"/>
  </cellStyles>
  <dxfs count="0"/>
  <tableStyles count="0" defaultTableStyle="TableStyleMedium2" defaultPivotStyle="PivotStyleLight16"/>
  <colors>
    <mruColors>
      <color rgb="FFFF7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actionradon.be/?lang=DE" TargetMode="External"/><Relationship Id="rId21" Type="http://schemas.openxmlformats.org/officeDocument/2006/relationships/hyperlink" Target="http://www.huy.be/@@search?SearchableText=radon" TargetMode="External"/><Relationship Id="rId42" Type="http://schemas.openxmlformats.org/officeDocument/2006/relationships/hyperlink" Target="http://www.uvcw.be/recherche/resultats.cfm?cx=016296943435821462092%3Aobxyxshw6jk&amp;cof=FORID%3A11&amp;q=radon" TargetMode="External"/><Relationship Id="rId47" Type="http://schemas.openxmlformats.org/officeDocument/2006/relationships/hyperlink" Target="http://www.ohey.be/" TargetMode="External"/><Relationship Id="rId63" Type="http://schemas.openxmlformats.org/officeDocument/2006/relationships/hyperlink" Target="https://www.rochefort.be/@@search?SearchableText=radon" TargetMode="External"/><Relationship Id="rId68" Type="http://schemas.openxmlformats.org/officeDocument/2006/relationships/hyperlink" Target="http://www.hastiere.be/epub/index.htm" TargetMode="External"/><Relationship Id="rId16" Type="http://schemas.openxmlformats.org/officeDocument/2006/relationships/hyperlink" Target="http://www.geer.be/news/action-radon-de-la-province-de-liege/?searchterm=radon" TargetMode="External"/><Relationship Id="rId11" Type="http://schemas.openxmlformats.org/officeDocument/2006/relationships/hyperlink" Target="http://www.bassenge.be/actualites/radon-la-commune-de-bassenge-nest-pas-concernee-0/?searchterm=radon" TargetMode="External"/><Relationship Id="rId24" Type="http://schemas.openxmlformats.org/officeDocument/2006/relationships/hyperlink" Target="http://www.heron.be/apps/search?q=radon" TargetMode="External"/><Relationship Id="rId32" Type="http://schemas.openxmlformats.org/officeDocument/2006/relationships/hyperlink" Target="http://www.actionradon.be/radonday.asp?lang=FR" TargetMode="External"/><Relationship Id="rId37" Type="http://schemas.openxmlformats.org/officeDocument/2006/relationships/hyperlink" Target="https://portail.hainaut.be/search/node/radon" TargetMode="External"/><Relationship Id="rId40" Type="http://schemas.openxmlformats.org/officeDocument/2006/relationships/hyperlink" Target="http://www.eghezee.be/commune/eghezee-vous/les-numeros/eghezee-vous/?searchterm=radon" TargetMode="External"/><Relationship Id="rId45" Type="http://schemas.openxmlformats.org/officeDocument/2006/relationships/hyperlink" Target="https://www.andenne.be/" TargetMode="External"/><Relationship Id="rId53" Type="http://schemas.openxmlformats.org/officeDocument/2006/relationships/hyperlink" Target="https://www.fosses-la-ville.be/" TargetMode="External"/><Relationship Id="rId58" Type="http://schemas.openxmlformats.org/officeDocument/2006/relationships/hyperlink" Target="https://www.florennes.be/@@search?SearchableText=radon" TargetMode="External"/><Relationship Id="rId66" Type="http://schemas.openxmlformats.org/officeDocument/2006/relationships/hyperlink" Target="http://www.philippeville.be/search/node/radon" TargetMode="External"/><Relationship Id="rId74" Type="http://schemas.openxmlformats.org/officeDocument/2006/relationships/hyperlink" Target="http://www.vresse-sur-semois.be/search?SearchableText=radon" TargetMode="External"/><Relationship Id="rId5" Type="http://schemas.openxmlformats.org/officeDocument/2006/relationships/hyperlink" Target="https://afcn.fgov.be/fr/dossiers-dinformation/radon-et-radioactivite-dans-votre-habitation/radon" TargetMode="External"/><Relationship Id="rId61" Type="http://schemas.openxmlformats.org/officeDocument/2006/relationships/hyperlink" Target="http://www.ciney.be/" TargetMode="External"/><Relationship Id="rId19" Type="http://schemas.openxmlformats.org/officeDocument/2006/relationships/hyperlink" Target="http://www.juprelle.be/WEBSITE/BEFR/01/Homepage01.php" TargetMode="External"/><Relationship Id="rId14" Type="http://schemas.openxmlformats.org/officeDocument/2006/relationships/hyperlink" Target="http://www.hannut.be/?s=radon" TargetMode="External"/><Relationship Id="rId22" Type="http://schemas.openxmlformats.org/officeDocument/2006/relationships/hyperlink" Target="http://www.herve.be/fr/search_engine/radon" TargetMode="External"/><Relationship Id="rId27" Type="http://schemas.openxmlformats.org/officeDocument/2006/relationships/hyperlink" Target="http://www.bassenge.be/actualites/radon-la-commune-de-bassenge-nest-pas-concernee-0" TargetMode="External"/><Relationship Id="rId30" Type="http://schemas.openxmlformats.org/officeDocument/2006/relationships/hyperlink" Target="http://www.awans.be/news/action-radon" TargetMode="External"/><Relationship Id="rId35" Type="http://schemas.openxmlformats.org/officeDocument/2006/relationships/hyperlink" Target="https://afcn.fgov.be/fr/dossiers-dinformation/radon-et-radioactivite-dans-votre-habitation/radon" TargetMode="External"/><Relationship Id="rId43" Type="http://schemas.openxmlformats.org/officeDocument/2006/relationships/hyperlink" Target="http://www.labruyere.be/ma-commune/services-communaux/urbanisme-et-amenagement-du-territoire/documents/annexe-4-rectif-permis-urbanisme-demande-et-1.pdf/view" TargetMode="External"/><Relationship Id="rId48" Type="http://schemas.openxmlformats.org/officeDocument/2006/relationships/hyperlink" Target="http://www.cerfontaine.be/" TargetMode="External"/><Relationship Id="rId56" Type="http://schemas.openxmlformats.org/officeDocument/2006/relationships/hyperlink" Target="https://www.havelange.be/@@search?SearchableText=radon" TargetMode="External"/><Relationship Id="rId64" Type="http://schemas.openxmlformats.org/officeDocument/2006/relationships/hyperlink" Target="http://www.beauraing.be/ma_ville/services-communaux/energie/conferences/energieconference.pdf/view?searchterm=radon" TargetMode="External"/><Relationship Id="rId69" Type="http://schemas.openxmlformats.org/officeDocument/2006/relationships/hyperlink" Target="http://www.couvin.be/@@search?SearchableText=radon" TargetMode="External"/><Relationship Id="rId77" Type="http://schemas.openxmlformats.org/officeDocument/2006/relationships/hyperlink" Target="http://www.grace-hollogne.be/search?SearchableText=radon" TargetMode="External"/><Relationship Id="rId8" Type="http://schemas.openxmlformats.org/officeDocument/2006/relationships/hyperlink" Target="http://www.amay.be/actualites/action-radon-commandez-votre-detecteur-avec-la-province-de-liege" TargetMode="External"/><Relationship Id="rId51" Type="http://schemas.openxmlformats.org/officeDocument/2006/relationships/hyperlink" Target="http://www.jemeppe-sur-sambre.be/search?SearchableText=radon" TargetMode="External"/><Relationship Id="rId72" Type="http://schemas.openxmlformats.org/officeDocument/2006/relationships/hyperlink" Target="http://actugedinne.be/?s=radon" TargetMode="External"/><Relationship Id="rId3" Type="http://schemas.openxmlformats.org/officeDocument/2006/relationships/hyperlink" Target="mailto:Catherine.keimeul@province.namur.be" TargetMode="External"/><Relationship Id="rId12" Type="http://schemas.openxmlformats.org/officeDocument/2006/relationships/hyperlink" Target="https://www.chaudfontaine.be/depistage-du-radon/" TargetMode="External"/><Relationship Id="rId17" Type="http://schemas.openxmlformats.org/officeDocument/2006/relationships/hyperlink" Target="http://www.engis.be/news/action-radon-commandez-votre-detecteur-avec-la-province-de-liege/?searchterm=radon" TargetMode="External"/><Relationship Id="rId25" Type="http://schemas.openxmlformats.org/officeDocument/2006/relationships/hyperlink" Target="http://www.actionradon.be/" TargetMode="External"/><Relationship Id="rId33" Type="http://schemas.openxmlformats.org/officeDocument/2006/relationships/hyperlink" Target="http://www.actionradon.be/order.asp?lang=FR" TargetMode="External"/><Relationship Id="rId38" Type="http://schemas.openxmlformats.org/officeDocument/2006/relationships/hyperlink" Target="http://www.brabantwallon.be/bw/vivre-se-divertir/sante/sami/" TargetMode="External"/><Relationship Id="rId46" Type="http://schemas.openxmlformats.org/officeDocument/2006/relationships/hyperlink" Target="http://www.gesves.be/" TargetMode="External"/><Relationship Id="rId59" Type="http://schemas.openxmlformats.org/officeDocument/2006/relationships/hyperlink" Target="http://www.mettet.be/search?SearchableText=radon" TargetMode="External"/><Relationship Id="rId67" Type="http://schemas.openxmlformats.org/officeDocument/2006/relationships/hyperlink" Target="http://www.onhaye.be/search?SearchableText=radon" TargetMode="External"/><Relationship Id="rId20" Type="http://schemas.openxmlformats.org/officeDocument/2006/relationships/hyperlink" Target="http://www.jalhay.be/?s=radon" TargetMode="External"/><Relationship Id="rId41" Type="http://schemas.openxmlformats.org/officeDocument/2006/relationships/hyperlink" Target="https://www.gembloux.be/" TargetMode="External"/><Relationship Id="rId54" Type="http://schemas.openxmlformats.org/officeDocument/2006/relationships/hyperlink" Target="http://www.floreffe.be/search?SearchableText=radon" TargetMode="External"/><Relationship Id="rId62" Type="http://schemas.openxmlformats.org/officeDocument/2006/relationships/hyperlink" Target="http://www.somme-leuze.be/search?SearchableText=radon" TargetMode="External"/><Relationship Id="rId70" Type="http://schemas.openxmlformats.org/officeDocument/2006/relationships/hyperlink" Target="http://environnement.sante.wallonie.be/home/au-quotidien/environnement-interieur/radon.html" TargetMode="External"/><Relationship Id="rId75" Type="http://schemas.openxmlformats.org/officeDocument/2006/relationships/hyperlink" Target="mailto:sami@provincedeliege.be" TargetMode="External"/><Relationship Id="rId1" Type="http://schemas.openxmlformats.org/officeDocument/2006/relationships/hyperlink" Target="mailto:sami@provincedeliege.be" TargetMode="External"/><Relationship Id="rId6" Type="http://schemas.openxmlformats.org/officeDocument/2006/relationships/hyperlink" Target="https://www.provincedeliege.be/fr/node/9850" TargetMode="External"/><Relationship Id="rId15" Type="http://schemas.openxmlformats.org/officeDocument/2006/relationships/hyperlink" Target="http://www.hamoir.be/search?SearchableText=radon" TargetMode="External"/><Relationship Id="rId23" Type="http://schemas.openxmlformats.org/officeDocument/2006/relationships/hyperlink" Target="http://www.herstal.be/@@search?SearchableText=radon" TargetMode="External"/><Relationship Id="rId28" Type="http://schemas.openxmlformats.org/officeDocument/2006/relationships/hyperlink" Target="http://www.awans.be/images/action-radon-2018.jpg/view?searchterm=radon" TargetMode="External"/><Relationship Id="rId36" Type="http://schemas.openxmlformats.org/officeDocument/2006/relationships/hyperlink" Target="http://www.hainaut.be/analyses/template/template.asp?page=sante&amp;navcont=27,0,0&amp;branch=10" TargetMode="External"/><Relationship Id="rId49" Type="http://schemas.openxmlformats.org/officeDocument/2006/relationships/hyperlink" Target="http://www.assesse.be/" TargetMode="External"/><Relationship Id="rId57" Type="http://schemas.openxmlformats.org/officeDocument/2006/relationships/hyperlink" Target="http://www.profondeville.be/@@search?SearchableText=radon" TargetMode="External"/><Relationship Id="rId10" Type="http://schemas.openxmlformats.org/officeDocument/2006/relationships/hyperlink" Target="http://www.baelen.be/search?SearchableText=radon" TargetMode="External"/><Relationship Id="rId31" Type="http://schemas.openxmlformats.org/officeDocument/2006/relationships/hyperlink" Target="http://www.actionradon.be/" TargetMode="External"/><Relationship Id="rId44" Type="http://schemas.openxmlformats.org/officeDocument/2006/relationships/hyperlink" Target="http://www.fernelmont.be/search.asp" TargetMode="External"/><Relationship Id="rId52" Type="http://schemas.openxmlformats.org/officeDocument/2006/relationships/hyperlink" Target="http://www.sambreville.be/@@search?SearchableText=radon" TargetMode="External"/><Relationship Id="rId60" Type="http://schemas.openxmlformats.org/officeDocument/2006/relationships/hyperlink" Target="http://www.hamois.be/search?SearchableText=radon" TargetMode="External"/><Relationship Id="rId65" Type="http://schemas.openxmlformats.org/officeDocument/2006/relationships/hyperlink" Target="http://www.doische.be/ma-commune/services-communaux/directeur-general/actualites/19-09-action-radon-ca-continue" TargetMode="External"/><Relationship Id="rId73" Type="http://schemas.openxmlformats.org/officeDocument/2006/relationships/hyperlink" Target="http://www.bievre.be/page/radon.html" TargetMode="External"/><Relationship Id="rId78" Type="http://schemas.openxmlformats.org/officeDocument/2006/relationships/printerSettings" Target="../printerSettings/printerSettings1.bin"/><Relationship Id="rId4" Type="http://schemas.openxmlformats.org/officeDocument/2006/relationships/hyperlink" Target="https://www.province.namur.be/action-radon-3-10-16" TargetMode="External"/><Relationship Id="rId9" Type="http://schemas.openxmlformats.org/officeDocument/2006/relationships/hyperlink" Target="http://www.amel.be/dienste/verwaltung/bevoelkerungsamt/" TargetMode="External"/><Relationship Id="rId13" Type="http://schemas.openxmlformats.org/officeDocument/2006/relationships/hyperlink" Target="http://www.donceel.be/news.php?id=212" TargetMode="External"/><Relationship Id="rId18" Type="http://schemas.openxmlformats.org/officeDocument/2006/relationships/hyperlink" Target="https://www.kelmis.be/de/bildung-betreuung-soziales/oeshz/schuldnerberatung" TargetMode="External"/><Relationship Id="rId39" Type="http://schemas.openxmlformats.org/officeDocument/2006/relationships/hyperlink" Target="http://www.sombreffe.be/" TargetMode="External"/><Relationship Id="rId34" Type="http://schemas.openxmlformats.org/officeDocument/2006/relationships/hyperlink" Target="http://www.actionradon.be/" TargetMode="External"/><Relationship Id="rId50" Type="http://schemas.openxmlformats.org/officeDocument/2006/relationships/hyperlink" Target="https://www.namur.be/" TargetMode="External"/><Relationship Id="rId55" Type="http://schemas.openxmlformats.org/officeDocument/2006/relationships/hyperlink" Target="http://www.walcourt.be/component/content/article/56-edito/1804-radon-un-ennemi-dans-votre-maison.html" TargetMode="External"/><Relationship Id="rId76" Type="http://schemas.openxmlformats.org/officeDocument/2006/relationships/hyperlink" Target="http://www.faimes.be/search?SearchableText=radon" TargetMode="External"/><Relationship Id="rId7" Type="http://schemas.openxmlformats.org/officeDocument/2006/relationships/hyperlink" Target="http://www.province.luxembourg.be/fr/radon-en-province-de-luxembourg.html?IDC=4378&amp;IDD=54677" TargetMode="External"/><Relationship Id="rId71" Type="http://schemas.openxmlformats.org/officeDocument/2006/relationships/hyperlink" Target="http://www.viroinval.be/fr/citoyens?IDC=24729" TargetMode="External"/><Relationship Id="rId2" Type="http://schemas.openxmlformats.org/officeDocument/2006/relationships/hyperlink" Target="mailto:samilux@province.luxembourg.be" TargetMode="External"/><Relationship Id="rId29" Type="http://schemas.openxmlformats.org/officeDocument/2006/relationships/hyperlink" Target="https://www.sam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fu.bayern.de/strahlung/radon_in_gebaeuden/index.htm" TargetMode="External"/><Relationship Id="rId13" Type="http://schemas.openxmlformats.org/officeDocument/2006/relationships/hyperlink" Target="https://www.freital.de/?ffmod=suche&amp;opt3=&amp;NavID=2476.6&amp;such=radon" TargetMode="External"/><Relationship Id="rId3" Type="http://schemas.openxmlformats.org/officeDocument/2006/relationships/hyperlink" Target="https://www.bmu.de/" TargetMode="External"/><Relationship Id="rId7" Type="http://schemas.openxmlformats.org/officeDocument/2006/relationships/hyperlink" Target="http://www.bayern.de/?s=radon" TargetMode="External"/><Relationship Id="rId12" Type="http://schemas.openxmlformats.org/officeDocument/2006/relationships/hyperlink" Target="https://www.coswig.de/de/suche.html?keywords=radon" TargetMode="External"/><Relationship Id="rId2" Type="http://schemas.openxmlformats.org/officeDocument/2006/relationships/hyperlink" Target="https://www.grs.de/search/node/radon" TargetMode="External"/><Relationship Id="rId1" Type="http://schemas.openxmlformats.org/officeDocument/2006/relationships/hyperlink" Target="http://www.bfs.de/DE/themen/ion/umwelt/radon/radon_node.html" TargetMode="External"/><Relationship Id="rId6" Type="http://schemas.openxmlformats.org/officeDocument/2006/relationships/hyperlink" Target="https://www.thueringen.de/th8/tlug/umweltthemen/umweltradioaktivitaet/radon_wohngebaeuden/index.aspx" TargetMode="External"/><Relationship Id="rId11" Type="http://schemas.openxmlformats.org/officeDocument/2006/relationships/hyperlink" Target="https://www.zschopau.de/de/component/search/?searchword=radon&amp;ordering=newest&amp;searchphrase=all" TargetMode="External"/><Relationship Id="rId5" Type="http://schemas.openxmlformats.org/officeDocument/2006/relationships/hyperlink" Target="https://www.umwelt.sachsen.de/umwelt/strahlenschutz/3331.htm" TargetMode="External"/><Relationship Id="rId15" Type="http://schemas.openxmlformats.org/officeDocument/2006/relationships/printerSettings" Target="../printerSettings/printerSettings2.bin"/><Relationship Id="rId10" Type="http://schemas.openxmlformats.org/officeDocument/2006/relationships/hyperlink" Target="https://www.mittweida.de/suche/" TargetMode="External"/><Relationship Id="rId4" Type="http://schemas.openxmlformats.org/officeDocument/2006/relationships/hyperlink" Target="https://www.ssk.de/DE/Home/home_node.html" TargetMode="External"/><Relationship Id="rId9" Type="http://schemas.openxmlformats.org/officeDocument/2006/relationships/hyperlink" Target="https://www.baden-wuerttemberg.de/de/system/suchergebnisseite/?tx_rsmsemanticsearch_pi1%5BsearchQuery%5D%5BqueryString%5D=radon" TargetMode="External"/><Relationship Id="rId14" Type="http://schemas.openxmlformats.org/officeDocument/2006/relationships/hyperlink" Target="https://www.stadt-meissen.de/suche/suche.php?q=radon&amp;x=0&amp;y=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uvergnerhonealpes.fr/27-recherche.htm?searchString=radon&amp;search=Lancer+la+recherche&amp;idtf=27" TargetMode="External"/><Relationship Id="rId2" Type="http://schemas.openxmlformats.org/officeDocument/2006/relationships/hyperlink" Target="http://www.haute-loire.gouv.fr/IMG/pdf/RISQUE_Radon.pdf" TargetMode="External"/><Relationship Id="rId1" Type="http://schemas.openxmlformats.org/officeDocument/2006/relationships/hyperlink" Target="https://www.irsn.fr/FR/Recherche/Pages/RechercheAvancee.aspx?k=rad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cyl.es/web/jcyl/Portada/es/PlantillaPaginaBuscadorGeneralPortada/1246890364336/_/_/_?q1=rad%C3%B3n&amp;client=buscadorGeneral11&amp;gsite=todos&amp;x=41&amp;y=39" TargetMode="External"/><Relationship Id="rId7" Type="http://schemas.openxmlformats.org/officeDocument/2006/relationships/hyperlink" Target="http://www.juntaex.es/web/buscar" TargetMode="External"/><Relationship Id="rId2" Type="http://schemas.openxmlformats.org/officeDocument/2006/relationships/hyperlink" Target="http://www.coruna.gal/portal/gl/concello/noticias/detalle-novas/o-goberno-local-levara-a-cabo-medicions-de-concentracion-de-gas-radon-en-edificios-municipais-de/suceso/1453617788291" TargetMode="External"/><Relationship Id="rId1" Type="http://schemas.openxmlformats.org/officeDocument/2006/relationships/hyperlink" Target="https://www.csn.es/radon" TargetMode="External"/><Relationship Id="rId6" Type="http://schemas.openxmlformats.org/officeDocument/2006/relationships/hyperlink" Target="http://www.laspalmasgc.es/es/buscador/?searchaction=search&amp;searchPage=1&amp;query=rad%C3%B3n&amp;submit=submit" TargetMode="External"/><Relationship Id="rId5" Type="http://schemas.openxmlformats.org/officeDocument/2006/relationships/hyperlink" Target="http://www.avila.es/component/search/?searchword=rad&#243;n&amp;ordering=newest&amp;searchphrase=all" TargetMode="External"/><Relationship Id="rId4" Type="http://schemas.openxmlformats.org/officeDocument/2006/relationships/hyperlink" Target="http://www.comunidad.madrid/buscar?cadena=rado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sanpellegrinoterme.gov.it/" TargetMode="External"/><Relationship Id="rId13" Type="http://schemas.openxmlformats.org/officeDocument/2006/relationships/printerSettings" Target="../printerSettings/printerSettings3.bin"/><Relationship Id="rId3" Type="http://schemas.openxmlformats.org/officeDocument/2006/relationships/hyperlink" Target="http://www.arpalazio.gov.it/ambiente/radioattivita/radon.htm" TargetMode="External"/><Relationship Id="rId7" Type="http://schemas.openxmlformats.org/officeDocument/2006/relationships/hyperlink" Target="http://www.morbegno.gov.it/" TargetMode="External"/><Relationship Id="rId12" Type="http://schemas.openxmlformats.org/officeDocument/2006/relationships/hyperlink" Target="http://www.comune.bagolino.bs.it/search/node/radon" TargetMode="External"/><Relationship Id="rId2" Type="http://schemas.openxmlformats.org/officeDocument/2006/relationships/hyperlink" Target="http://www.arpalombardia.it/Pages/Radioattivita/Radon.aspx" TargetMode="External"/><Relationship Id="rId1" Type="http://schemas.openxmlformats.org/officeDocument/2006/relationships/hyperlink" Target="http://old.iss.it/radon/index.php?lang=1" TargetMode="External"/><Relationship Id="rId6" Type="http://schemas.openxmlformats.org/officeDocument/2006/relationships/hyperlink" Target="http://www.comune.bormio.so.it/search.cfm?parola=radon&amp;idsezione=3" TargetMode="External"/><Relationship Id="rId11" Type="http://schemas.openxmlformats.org/officeDocument/2006/relationships/hyperlink" Target="http://www.comune.livigno.so.it/home.jsp?idrub=-8&amp;q=radon&amp;Submit=Cerca+nel+sito" TargetMode="External"/><Relationship Id="rId5" Type="http://schemas.openxmlformats.org/officeDocument/2006/relationships/hyperlink" Target="http://www.irp.enea.it/it/servizi/servizio-di-valutazione-della-concentrazione-di-radon" TargetMode="External"/><Relationship Id="rId10" Type="http://schemas.openxmlformats.org/officeDocument/2006/relationships/hyperlink" Target="http://www.comune.clusone.bg.it/ricerca.aspx?search=radon" TargetMode="External"/><Relationship Id="rId4" Type="http://schemas.openxmlformats.org/officeDocument/2006/relationships/hyperlink" Target="http://www.arpacampania.it/radioattivita" TargetMode="External"/><Relationship Id="rId9" Type="http://schemas.openxmlformats.org/officeDocument/2006/relationships/hyperlink" Target="http://www.sanpellegrinoterme.gov.it/"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ballina.ie/?s=radon" TargetMode="External"/><Relationship Id="rId3" Type="http://schemas.openxmlformats.org/officeDocument/2006/relationships/hyperlink" Target="https://www.southeastireland.com/" TargetMode="External"/><Relationship Id="rId7" Type="http://schemas.openxmlformats.org/officeDocument/2006/relationships/hyperlink" Target="http://tubbercurry.ie/" TargetMode="External"/><Relationship Id="rId2" Type="http://schemas.openxmlformats.org/officeDocument/2006/relationships/hyperlink" Target="https://www.irelandnorthwest.ie/search.php?what=radon&amp;type=2" TargetMode="External"/><Relationship Id="rId1" Type="http://schemas.openxmlformats.org/officeDocument/2006/relationships/hyperlink" Target="http://www.epa.ie/radon/" TargetMode="External"/><Relationship Id="rId6" Type="http://schemas.openxmlformats.org/officeDocument/2006/relationships/hyperlink" Target="http://www.sligotourism.ie/" TargetMode="External"/><Relationship Id="rId5" Type="http://schemas.openxmlformats.org/officeDocument/2006/relationships/hyperlink" Target="https://www.galwaytourism.ie/" TargetMode="External"/><Relationship Id="rId10" Type="http://schemas.openxmlformats.org/officeDocument/2006/relationships/hyperlink" Target="http://www.sligococo.ie/" TargetMode="External"/><Relationship Id="rId4" Type="http://schemas.openxmlformats.org/officeDocument/2006/relationships/hyperlink" Target="http://www.midlandsireland.ie/" TargetMode="External"/><Relationship Id="rId9" Type="http://schemas.openxmlformats.org/officeDocument/2006/relationships/hyperlink" Target="http://www.sligococo.i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ivaca.si/" TargetMode="External"/><Relationship Id="rId13" Type="http://schemas.openxmlformats.org/officeDocument/2006/relationships/hyperlink" Target="http://www.zvd.si/zvd/zdravo-okolje/radioaktivni-radon-brezplacne-meritve-po-sloveniji/" TargetMode="External"/><Relationship Id="rId3" Type="http://schemas.openxmlformats.org/officeDocument/2006/relationships/hyperlink" Target="https://www.loski-potok.si/" TargetMode="External"/><Relationship Id="rId7" Type="http://schemas.openxmlformats.org/officeDocument/2006/relationships/hyperlink" Target="https://www.dobrepolje.si/" TargetMode="External"/><Relationship Id="rId12" Type="http://schemas.openxmlformats.org/officeDocument/2006/relationships/hyperlink" Target="http://www.sezana.si/" TargetMode="External"/><Relationship Id="rId2" Type="http://schemas.openxmlformats.org/officeDocument/2006/relationships/hyperlink" Target="https://www.miren-kostanjevica.si/" TargetMode="External"/><Relationship Id="rId1" Type="http://schemas.openxmlformats.org/officeDocument/2006/relationships/hyperlink" Target="http://www.uvps.gov.si/si/delovna_podrocja/izpostavljenost_naravnim_virom_sevanj/radon/" TargetMode="External"/><Relationship Id="rId6" Type="http://schemas.openxmlformats.org/officeDocument/2006/relationships/hyperlink" Target="https://www.kocevje.si/" TargetMode="External"/><Relationship Id="rId11" Type="http://schemas.openxmlformats.org/officeDocument/2006/relationships/hyperlink" Target="http://www.semic.si/" TargetMode="External"/><Relationship Id="rId5" Type="http://schemas.openxmlformats.org/officeDocument/2006/relationships/hyperlink" Target="https://www.komen.si/" TargetMode="External"/><Relationship Id="rId10" Type="http://schemas.openxmlformats.org/officeDocument/2006/relationships/hyperlink" Target="http://www.zuzemberk.si/sl/home/" TargetMode="External"/><Relationship Id="rId4" Type="http://schemas.openxmlformats.org/officeDocument/2006/relationships/hyperlink" Target="https://www.loska-dolina.si/" TargetMode="External"/><Relationship Id="rId9" Type="http://schemas.openxmlformats.org/officeDocument/2006/relationships/hyperlink" Target="https://www.pivka.si/" TargetMode="External"/><Relationship Id="rId14" Type="http://schemas.openxmlformats.org/officeDocument/2006/relationships/hyperlink" Target="https://www.dolenjske-toplice.si/"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radon.dzrns.hr/" TargetMode="External"/><Relationship Id="rId2" Type="http://schemas.openxmlformats.org/officeDocument/2006/relationships/hyperlink" Target="https://www.istra-istria.hr/" TargetMode="External"/><Relationship Id="rId1" Type="http://schemas.openxmlformats.org/officeDocument/2006/relationships/hyperlink" Target="https://www.kazup.hr/" TargetMode="External"/><Relationship Id="rId4" Type="http://schemas.openxmlformats.org/officeDocument/2006/relationships/hyperlink" Target="https://www.licko-senjska.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M83"/>
  <sheetViews>
    <sheetView topLeftCell="A57" zoomScale="90" zoomScaleNormal="90" workbookViewId="0">
      <pane xSplit="3" topLeftCell="BY1" activePane="topRight" state="frozen"/>
      <selection pane="topRight" activeCell="B70" sqref="B70"/>
    </sheetView>
  </sheetViews>
  <sheetFormatPr baseColWidth="10" defaultColWidth="8.83203125" defaultRowHeight="15"/>
  <cols>
    <col min="2" max="2" width="24" customWidth="1"/>
    <col min="3" max="3" width="51.5" customWidth="1"/>
  </cols>
  <sheetData>
    <row r="1" spans="2:91">
      <c r="C1" s="30"/>
      <c r="D1" s="56">
        <v>1</v>
      </c>
      <c r="E1" s="56">
        <f>1+D1</f>
        <v>2</v>
      </c>
      <c r="F1" s="56">
        <f t="shared" ref="F1:AW1" si="0">1+E1</f>
        <v>3</v>
      </c>
      <c r="G1" s="56">
        <f t="shared" si="0"/>
        <v>4</v>
      </c>
      <c r="H1" s="56">
        <f t="shared" si="0"/>
        <v>5</v>
      </c>
      <c r="I1" s="56">
        <f t="shared" si="0"/>
        <v>6</v>
      </c>
      <c r="J1" s="56">
        <f t="shared" si="0"/>
        <v>7</v>
      </c>
      <c r="K1" s="56">
        <f t="shared" si="0"/>
        <v>8</v>
      </c>
      <c r="L1" s="56">
        <f t="shared" si="0"/>
        <v>9</v>
      </c>
      <c r="M1" s="56">
        <f t="shared" si="0"/>
        <v>10</v>
      </c>
      <c r="N1" s="56">
        <f t="shared" si="0"/>
        <v>11</v>
      </c>
      <c r="O1" s="56">
        <f t="shared" si="0"/>
        <v>12</v>
      </c>
      <c r="P1" s="56">
        <f t="shared" si="0"/>
        <v>13</v>
      </c>
      <c r="Q1" s="56">
        <f t="shared" si="0"/>
        <v>14</v>
      </c>
      <c r="R1" s="56">
        <f t="shared" si="0"/>
        <v>15</v>
      </c>
      <c r="S1" s="56">
        <f t="shared" si="0"/>
        <v>16</v>
      </c>
      <c r="T1" s="56">
        <f t="shared" si="0"/>
        <v>17</v>
      </c>
      <c r="U1" s="56">
        <f t="shared" si="0"/>
        <v>18</v>
      </c>
      <c r="V1" s="56">
        <f t="shared" si="0"/>
        <v>19</v>
      </c>
      <c r="W1" s="56">
        <f t="shared" si="0"/>
        <v>20</v>
      </c>
      <c r="X1" s="56">
        <f t="shared" si="0"/>
        <v>21</v>
      </c>
      <c r="Y1" s="56">
        <f t="shared" si="0"/>
        <v>22</v>
      </c>
      <c r="Z1" s="56">
        <f t="shared" si="0"/>
        <v>23</v>
      </c>
      <c r="AA1" s="56">
        <f t="shared" si="0"/>
        <v>24</v>
      </c>
      <c r="AB1" s="56">
        <f t="shared" si="0"/>
        <v>25</v>
      </c>
      <c r="AC1" s="56">
        <f t="shared" si="0"/>
        <v>26</v>
      </c>
      <c r="AD1" s="56">
        <f t="shared" si="0"/>
        <v>27</v>
      </c>
      <c r="AE1" s="56">
        <f t="shared" si="0"/>
        <v>28</v>
      </c>
      <c r="AF1" s="56">
        <f t="shared" si="0"/>
        <v>29</v>
      </c>
      <c r="AG1" s="56">
        <f t="shared" si="0"/>
        <v>30</v>
      </c>
      <c r="AH1" s="56">
        <f t="shared" si="0"/>
        <v>31</v>
      </c>
      <c r="AI1" s="56">
        <f t="shared" si="0"/>
        <v>32</v>
      </c>
      <c r="AJ1" s="56">
        <f t="shared" si="0"/>
        <v>33</v>
      </c>
      <c r="AK1" s="56">
        <f t="shared" si="0"/>
        <v>34</v>
      </c>
      <c r="AL1" s="56">
        <f t="shared" si="0"/>
        <v>35</v>
      </c>
      <c r="AM1" s="56">
        <f t="shared" si="0"/>
        <v>36</v>
      </c>
      <c r="AN1" s="56">
        <f t="shared" si="0"/>
        <v>37</v>
      </c>
      <c r="AO1" s="56">
        <f t="shared" si="0"/>
        <v>38</v>
      </c>
      <c r="AP1" s="56">
        <f t="shared" si="0"/>
        <v>39</v>
      </c>
      <c r="AQ1" s="56">
        <f t="shared" si="0"/>
        <v>40</v>
      </c>
      <c r="AR1" s="56">
        <f t="shared" si="0"/>
        <v>41</v>
      </c>
      <c r="AS1" s="56">
        <f t="shared" si="0"/>
        <v>42</v>
      </c>
      <c r="AT1" s="56">
        <f t="shared" si="0"/>
        <v>43</v>
      </c>
      <c r="AU1" s="56">
        <f t="shared" si="0"/>
        <v>44</v>
      </c>
      <c r="AV1" s="56">
        <f t="shared" si="0"/>
        <v>45</v>
      </c>
      <c r="AW1" s="56">
        <f t="shared" si="0"/>
        <v>46</v>
      </c>
      <c r="AX1" s="56">
        <f>1+AW1</f>
        <v>47</v>
      </c>
      <c r="AY1" s="56">
        <f t="shared" ref="AY1:CM1" si="1">1+AX1</f>
        <v>48</v>
      </c>
      <c r="AZ1" s="56">
        <f t="shared" si="1"/>
        <v>49</v>
      </c>
      <c r="BA1" s="56">
        <f t="shared" si="1"/>
        <v>50</v>
      </c>
      <c r="BB1" s="56">
        <f t="shared" si="1"/>
        <v>51</v>
      </c>
      <c r="BC1" s="56">
        <f t="shared" si="1"/>
        <v>52</v>
      </c>
      <c r="BD1" s="56">
        <f t="shared" si="1"/>
        <v>53</v>
      </c>
      <c r="BE1" s="56">
        <f t="shared" si="1"/>
        <v>54</v>
      </c>
      <c r="BF1" s="56">
        <f t="shared" si="1"/>
        <v>55</v>
      </c>
      <c r="BG1" s="56">
        <f t="shared" si="1"/>
        <v>56</v>
      </c>
      <c r="BH1" s="56">
        <f t="shared" si="1"/>
        <v>57</v>
      </c>
      <c r="BI1" s="56">
        <f t="shared" si="1"/>
        <v>58</v>
      </c>
      <c r="BJ1" s="56">
        <f t="shared" si="1"/>
        <v>59</v>
      </c>
      <c r="BK1" s="56">
        <f t="shared" si="1"/>
        <v>60</v>
      </c>
      <c r="BL1" s="56">
        <f t="shared" si="1"/>
        <v>61</v>
      </c>
      <c r="BM1" s="56">
        <f t="shared" si="1"/>
        <v>62</v>
      </c>
      <c r="BN1" s="56">
        <f t="shared" si="1"/>
        <v>63</v>
      </c>
      <c r="BO1" s="56">
        <f t="shared" si="1"/>
        <v>64</v>
      </c>
      <c r="BP1" s="56">
        <f t="shared" si="1"/>
        <v>65</v>
      </c>
      <c r="BQ1" s="56">
        <f t="shared" si="1"/>
        <v>66</v>
      </c>
      <c r="BR1" s="56">
        <f t="shared" si="1"/>
        <v>67</v>
      </c>
      <c r="BS1" s="56">
        <f t="shared" si="1"/>
        <v>68</v>
      </c>
      <c r="BT1" s="56">
        <f t="shared" si="1"/>
        <v>69</v>
      </c>
      <c r="BU1" s="56">
        <f t="shared" si="1"/>
        <v>70</v>
      </c>
      <c r="BV1" s="56">
        <f t="shared" si="1"/>
        <v>71</v>
      </c>
      <c r="BW1" s="56">
        <f t="shared" si="1"/>
        <v>72</v>
      </c>
      <c r="BX1" s="56">
        <f t="shared" si="1"/>
        <v>73</v>
      </c>
      <c r="BY1" s="56">
        <f t="shared" si="1"/>
        <v>74</v>
      </c>
      <c r="BZ1" s="56">
        <f t="shared" si="1"/>
        <v>75</v>
      </c>
      <c r="CA1" s="56">
        <f t="shared" si="1"/>
        <v>76</v>
      </c>
      <c r="CB1" s="56">
        <f t="shared" si="1"/>
        <v>77</v>
      </c>
      <c r="CC1" s="56">
        <f t="shared" si="1"/>
        <v>78</v>
      </c>
      <c r="CD1" s="56">
        <f t="shared" si="1"/>
        <v>79</v>
      </c>
      <c r="CE1" s="56">
        <f t="shared" si="1"/>
        <v>80</v>
      </c>
      <c r="CF1" s="56">
        <f t="shared" si="1"/>
        <v>81</v>
      </c>
      <c r="CG1" s="56">
        <f t="shared" si="1"/>
        <v>82</v>
      </c>
      <c r="CH1" s="56">
        <f t="shared" si="1"/>
        <v>83</v>
      </c>
      <c r="CI1" s="56">
        <f t="shared" si="1"/>
        <v>84</v>
      </c>
      <c r="CJ1" s="56">
        <f t="shared" si="1"/>
        <v>85</v>
      </c>
      <c r="CK1" s="56">
        <f t="shared" si="1"/>
        <v>86</v>
      </c>
      <c r="CL1" s="56">
        <f t="shared" si="1"/>
        <v>87</v>
      </c>
      <c r="CM1" s="56">
        <f t="shared" si="1"/>
        <v>88</v>
      </c>
    </row>
    <row r="2" spans="2:91" ht="23.5" customHeight="1">
      <c r="C2" s="30" t="s">
        <v>209</v>
      </c>
      <c r="D2" s="56" t="s">
        <v>0</v>
      </c>
      <c r="E2" s="56" t="s">
        <v>1</v>
      </c>
      <c r="F2" s="56" t="s">
        <v>2</v>
      </c>
      <c r="G2" s="56" t="s">
        <v>3</v>
      </c>
      <c r="H2" s="56" t="s">
        <v>4</v>
      </c>
      <c r="I2" s="56" t="s">
        <v>5</v>
      </c>
      <c r="J2" s="56" t="s">
        <v>6</v>
      </c>
      <c r="K2" s="56" t="s">
        <v>7</v>
      </c>
      <c r="L2" s="56" t="s">
        <v>8</v>
      </c>
      <c r="M2" s="56" t="s">
        <v>9</v>
      </c>
      <c r="N2" s="56" t="s">
        <v>10</v>
      </c>
      <c r="O2" s="56" t="s">
        <v>11</v>
      </c>
      <c r="P2" s="56" t="s">
        <v>12</v>
      </c>
      <c r="Q2" s="56" t="s">
        <v>13</v>
      </c>
      <c r="R2" s="56" t="s">
        <v>14</v>
      </c>
      <c r="S2" s="56" t="s">
        <v>15</v>
      </c>
      <c r="T2" s="56" t="s">
        <v>16</v>
      </c>
      <c r="U2" s="56" t="s">
        <v>17</v>
      </c>
      <c r="V2" s="56" t="s">
        <v>18</v>
      </c>
      <c r="W2" s="56" t="s">
        <v>19</v>
      </c>
      <c r="X2" s="56" t="s">
        <v>20</v>
      </c>
      <c r="Y2" s="56" t="s">
        <v>21</v>
      </c>
      <c r="Z2" s="56" t="s">
        <v>22</v>
      </c>
      <c r="AA2" s="56" t="s">
        <v>23</v>
      </c>
      <c r="AB2" s="56" t="s">
        <v>24</v>
      </c>
      <c r="AC2" s="56" t="s">
        <v>25</v>
      </c>
      <c r="AD2" s="56" t="s">
        <v>26</v>
      </c>
      <c r="AE2" s="56" t="s">
        <v>27</v>
      </c>
      <c r="AF2" s="56" t="s">
        <v>28</v>
      </c>
      <c r="AG2" s="56" t="s">
        <v>29</v>
      </c>
      <c r="AH2" s="56" t="s">
        <v>30</v>
      </c>
      <c r="AI2" s="56" t="s">
        <v>31</v>
      </c>
      <c r="AJ2" s="56" t="s">
        <v>32</v>
      </c>
      <c r="AK2" s="56" t="s">
        <v>33</v>
      </c>
      <c r="AL2" s="56" t="s">
        <v>34</v>
      </c>
      <c r="AM2" s="56" t="s">
        <v>35</v>
      </c>
      <c r="AN2" s="56" t="s">
        <v>36</v>
      </c>
      <c r="AO2" s="56" t="s">
        <v>37</v>
      </c>
      <c r="AP2" s="56" t="s">
        <v>38</v>
      </c>
      <c r="AQ2" s="56" t="s">
        <v>39</v>
      </c>
      <c r="AR2" s="56" t="s">
        <v>40</v>
      </c>
      <c r="AS2" s="56" t="s">
        <v>41</v>
      </c>
      <c r="AT2" s="56" t="s">
        <v>42</v>
      </c>
      <c r="AU2" s="56" t="s">
        <v>43</v>
      </c>
      <c r="AV2" s="56" t="s">
        <v>44</v>
      </c>
      <c r="AW2" s="56" t="s">
        <v>45</v>
      </c>
      <c r="AX2" s="56" t="s">
        <v>46</v>
      </c>
      <c r="AY2" s="56" t="s">
        <v>603</v>
      </c>
      <c r="AZ2" s="56" t="s">
        <v>187</v>
      </c>
      <c r="BA2" s="56" t="s">
        <v>604</v>
      </c>
      <c r="BB2" s="56" t="s">
        <v>604</v>
      </c>
      <c r="BC2" s="56" t="s">
        <v>276</v>
      </c>
      <c r="BD2" s="56" t="s">
        <v>605</v>
      </c>
      <c r="BE2" s="56" t="s">
        <v>606</v>
      </c>
      <c r="BF2" s="56" t="s">
        <v>607</v>
      </c>
      <c r="BG2" s="56" t="s">
        <v>608</v>
      </c>
      <c r="BH2" s="56" t="s">
        <v>609</v>
      </c>
      <c r="BI2" s="56" t="s">
        <v>610</v>
      </c>
      <c r="BJ2" s="56" t="s">
        <v>611</v>
      </c>
      <c r="BK2" s="56" t="s">
        <v>612</v>
      </c>
      <c r="BL2" s="56" t="s">
        <v>613</v>
      </c>
      <c r="BM2" s="56" t="s">
        <v>614</v>
      </c>
      <c r="BN2" s="56" t="s">
        <v>615</v>
      </c>
      <c r="BO2" s="56" t="s">
        <v>274</v>
      </c>
      <c r="BP2" s="56" t="s">
        <v>616</v>
      </c>
      <c r="BQ2" s="56" t="s">
        <v>617</v>
      </c>
      <c r="BR2" s="56" t="s">
        <v>618</v>
      </c>
      <c r="BS2" s="56" t="s">
        <v>619</v>
      </c>
      <c r="BT2" s="56" t="s">
        <v>620</v>
      </c>
      <c r="BU2" s="56" t="s">
        <v>621</v>
      </c>
      <c r="BV2" s="56" t="s">
        <v>622</v>
      </c>
      <c r="BW2" s="56" t="s">
        <v>623</v>
      </c>
      <c r="BX2" s="56" t="s">
        <v>624</v>
      </c>
      <c r="BY2" s="56" t="s">
        <v>625</v>
      </c>
      <c r="BZ2" s="56" t="s">
        <v>626</v>
      </c>
      <c r="CA2" s="56" t="s">
        <v>627</v>
      </c>
      <c r="CB2" s="56" t="s">
        <v>628</v>
      </c>
      <c r="CC2" s="56" t="s">
        <v>629</v>
      </c>
      <c r="CD2" s="56" t="s">
        <v>630</v>
      </c>
      <c r="CE2" s="56" t="s">
        <v>631</v>
      </c>
      <c r="CF2" s="56" t="s">
        <v>632</v>
      </c>
      <c r="CG2" s="56" t="s">
        <v>633</v>
      </c>
      <c r="CH2" s="56" t="s">
        <v>634</v>
      </c>
      <c r="CI2" s="56"/>
      <c r="CJ2" s="56" t="s">
        <v>635</v>
      </c>
      <c r="CK2" s="56" t="s">
        <v>636</v>
      </c>
      <c r="CL2" s="56" t="s">
        <v>637</v>
      </c>
      <c r="CM2" s="56" t="s">
        <v>638</v>
      </c>
    </row>
    <row r="3" spans="2:91" ht="16">
      <c r="C3" s="30" t="s">
        <v>210</v>
      </c>
      <c r="D3" s="56" t="s">
        <v>47</v>
      </c>
      <c r="E3" s="56" t="s">
        <v>47</v>
      </c>
      <c r="F3" s="56" t="s">
        <v>47</v>
      </c>
      <c r="G3" s="56" t="s">
        <v>47</v>
      </c>
      <c r="H3" s="56" t="s">
        <v>47</v>
      </c>
      <c r="I3" s="56" t="s">
        <v>47</v>
      </c>
      <c r="J3" s="56" t="s">
        <v>47</v>
      </c>
      <c r="K3" s="56" t="s">
        <v>47</v>
      </c>
      <c r="L3" s="56" t="s">
        <v>47</v>
      </c>
      <c r="M3" s="56" t="s">
        <v>47</v>
      </c>
      <c r="N3" s="56" t="s">
        <v>47</v>
      </c>
      <c r="O3" s="56" t="s">
        <v>47</v>
      </c>
      <c r="P3" s="56" t="s">
        <v>47</v>
      </c>
      <c r="Q3" s="56" t="s">
        <v>47</v>
      </c>
      <c r="R3" s="56" t="s">
        <v>47</v>
      </c>
      <c r="S3" s="56" t="s">
        <v>47</v>
      </c>
      <c r="T3" s="56" t="s">
        <v>47</v>
      </c>
      <c r="U3" s="56" t="s">
        <v>47</v>
      </c>
      <c r="V3" s="56" t="s">
        <v>47</v>
      </c>
      <c r="W3" s="56" t="s">
        <v>47</v>
      </c>
      <c r="X3" s="56" t="s">
        <v>47</v>
      </c>
      <c r="Y3" s="56" t="s">
        <v>47</v>
      </c>
      <c r="Z3" s="56" t="s">
        <v>47</v>
      </c>
      <c r="AA3" s="56" t="s">
        <v>47</v>
      </c>
      <c r="AB3" s="56" t="s">
        <v>47</v>
      </c>
      <c r="AC3" s="56" t="s">
        <v>47</v>
      </c>
      <c r="AD3" s="56" t="s">
        <v>47</v>
      </c>
      <c r="AE3" s="56" t="s">
        <v>47</v>
      </c>
      <c r="AF3" s="56" t="s">
        <v>47</v>
      </c>
      <c r="AG3" s="56" t="s">
        <v>47</v>
      </c>
      <c r="AH3" s="56" t="s">
        <v>47</v>
      </c>
      <c r="AI3" s="56" t="s">
        <v>47</v>
      </c>
      <c r="AJ3" s="56" t="s">
        <v>47</v>
      </c>
      <c r="AK3" s="56" t="s">
        <v>47</v>
      </c>
      <c r="AL3" s="56" t="s">
        <v>47</v>
      </c>
      <c r="AM3" s="56" t="s">
        <v>47</v>
      </c>
      <c r="AN3" s="56" t="s">
        <v>47</v>
      </c>
      <c r="AO3" s="56" t="s">
        <v>47</v>
      </c>
      <c r="AP3" s="56" t="s">
        <v>47</v>
      </c>
      <c r="AQ3" s="56" t="s">
        <v>47</v>
      </c>
      <c r="AR3" s="56" t="s">
        <v>47</v>
      </c>
      <c r="AS3" s="56" t="s">
        <v>47</v>
      </c>
      <c r="AT3" s="56" t="s">
        <v>47</v>
      </c>
      <c r="AU3" s="56" t="s">
        <v>47</v>
      </c>
      <c r="AV3" s="56" t="s">
        <v>47</v>
      </c>
      <c r="AW3" s="56" t="s">
        <v>47</v>
      </c>
      <c r="AX3" s="56" t="s">
        <v>47</v>
      </c>
      <c r="AY3" s="56" t="s">
        <v>284</v>
      </c>
      <c r="AZ3" s="56" t="s">
        <v>284</v>
      </c>
      <c r="BA3" s="56" t="s">
        <v>284</v>
      </c>
      <c r="BB3" s="56" t="s">
        <v>284</v>
      </c>
      <c r="BC3" s="56" t="s">
        <v>284</v>
      </c>
      <c r="BD3" s="56" t="s">
        <v>284</v>
      </c>
      <c r="BE3" s="56" t="s">
        <v>284</v>
      </c>
      <c r="BF3" s="56" t="s">
        <v>284</v>
      </c>
      <c r="BG3" s="56" t="s">
        <v>284</v>
      </c>
      <c r="BH3" s="56" t="s">
        <v>284</v>
      </c>
      <c r="BI3" s="56" t="s">
        <v>284</v>
      </c>
      <c r="BJ3" s="56" t="s">
        <v>284</v>
      </c>
      <c r="BK3" s="56" t="s">
        <v>284</v>
      </c>
      <c r="BL3" s="56" t="s">
        <v>284</v>
      </c>
      <c r="BM3" s="56" t="s">
        <v>284</v>
      </c>
      <c r="BN3" s="56" t="s">
        <v>284</v>
      </c>
      <c r="BO3" s="56" t="s">
        <v>284</v>
      </c>
      <c r="BP3" s="56" t="s">
        <v>284</v>
      </c>
      <c r="BQ3" s="56" t="s">
        <v>284</v>
      </c>
      <c r="BR3" s="56" t="s">
        <v>284</v>
      </c>
      <c r="BS3" s="56" t="s">
        <v>284</v>
      </c>
      <c r="BT3" s="56" t="s">
        <v>284</v>
      </c>
      <c r="BU3" s="56" t="s">
        <v>284</v>
      </c>
      <c r="BV3" s="56" t="s">
        <v>284</v>
      </c>
      <c r="BW3" s="56" t="s">
        <v>284</v>
      </c>
      <c r="BX3" s="56" t="s">
        <v>284</v>
      </c>
      <c r="BY3" s="56" t="s">
        <v>284</v>
      </c>
      <c r="BZ3" s="56" t="s">
        <v>284</v>
      </c>
      <c r="CA3" s="56" t="s">
        <v>284</v>
      </c>
      <c r="CB3" s="56" t="s">
        <v>284</v>
      </c>
      <c r="CC3" s="56" t="s">
        <v>284</v>
      </c>
      <c r="CD3" s="56" t="s">
        <v>284</v>
      </c>
      <c r="CE3" s="56" t="s">
        <v>284</v>
      </c>
      <c r="CF3" s="56" t="s">
        <v>284</v>
      </c>
      <c r="CG3" s="56" t="s">
        <v>284</v>
      </c>
      <c r="CH3" s="56" t="s">
        <v>284</v>
      </c>
      <c r="CI3" s="56" t="s">
        <v>284</v>
      </c>
      <c r="CJ3" s="56" t="s">
        <v>284</v>
      </c>
      <c r="CK3" s="56" t="s">
        <v>284</v>
      </c>
      <c r="CL3" s="56" t="s">
        <v>284</v>
      </c>
      <c r="CM3" s="56" t="s">
        <v>284</v>
      </c>
    </row>
    <row r="4" spans="2:91" ht="27.5" customHeight="1" thickBot="1">
      <c r="B4" t="s">
        <v>211</v>
      </c>
      <c r="C4" s="30" t="s">
        <v>212</v>
      </c>
      <c r="D4" s="1" t="s">
        <v>48</v>
      </c>
      <c r="E4" s="1" t="s">
        <v>49</v>
      </c>
      <c r="F4" s="1" t="s">
        <v>50</v>
      </c>
      <c r="G4" s="1" t="s">
        <v>51</v>
      </c>
      <c r="H4" s="1" t="s">
        <v>52</v>
      </c>
      <c r="I4" s="2" t="s">
        <v>53</v>
      </c>
      <c r="J4" s="2" t="s">
        <v>54</v>
      </c>
      <c r="K4" s="58" t="s">
        <v>55</v>
      </c>
      <c r="L4" s="58"/>
      <c r="M4" s="58" t="s">
        <v>56</v>
      </c>
      <c r="N4" s="2" t="s">
        <v>57</v>
      </c>
      <c r="O4" s="58" t="s">
        <v>58</v>
      </c>
      <c r="P4" s="2" t="s">
        <v>59</v>
      </c>
      <c r="Q4" s="2" t="s">
        <v>60</v>
      </c>
      <c r="R4" s="58" t="s">
        <v>61</v>
      </c>
      <c r="S4" s="58" t="s">
        <v>62</v>
      </c>
      <c r="T4" s="58" t="s">
        <v>63</v>
      </c>
      <c r="U4" s="58" t="s">
        <v>64</v>
      </c>
      <c r="V4" s="58" t="s">
        <v>65</v>
      </c>
      <c r="W4" s="58" t="s">
        <v>66</v>
      </c>
      <c r="X4" s="58" t="s">
        <v>67</v>
      </c>
      <c r="Y4" s="58" t="s">
        <v>68</v>
      </c>
      <c r="Z4" s="2" t="s">
        <v>69</v>
      </c>
      <c r="AA4" s="58" t="s">
        <v>70</v>
      </c>
      <c r="AB4" s="58" t="s">
        <v>71</v>
      </c>
      <c r="AC4" s="58" t="s">
        <v>72</v>
      </c>
      <c r="AD4" s="58" t="s">
        <v>73</v>
      </c>
      <c r="AE4" s="2" t="s">
        <v>74</v>
      </c>
      <c r="AF4" s="2" t="s">
        <v>75</v>
      </c>
      <c r="AG4" s="58" t="s">
        <v>76</v>
      </c>
      <c r="AH4" s="58" t="s">
        <v>77</v>
      </c>
      <c r="AI4" s="2" t="s">
        <v>78</v>
      </c>
      <c r="AJ4" s="58" t="s">
        <v>79</v>
      </c>
      <c r="AK4" s="58" t="s">
        <v>80</v>
      </c>
      <c r="AL4" s="58" t="s">
        <v>81</v>
      </c>
      <c r="AM4" s="58" t="s">
        <v>82</v>
      </c>
      <c r="AN4" s="2" t="s">
        <v>83</v>
      </c>
      <c r="AO4" s="2" t="s">
        <v>84</v>
      </c>
      <c r="AP4" s="2" t="s">
        <v>85</v>
      </c>
      <c r="AQ4" s="58" t="s">
        <v>86</v>
      </c>
      <c r="AR4" s="2" t="s">
        <v>87</v>
      </c>
      <c r="AS4" s="2" t="s">
        <v>88</v>
      </c>
      <c r="AT4" s="2" t="s">
        <v>89</v>
      </c>
      <c r="AU4" s="2" t="s">
        <v>90</v>
      </c>
      <c r="AV4" s="2" t="s">
        <v>91</v>
      </c>
      <c r="AW4" s="2" t="s">
        <v>92</v>
      </c>
      <c r="AX4" s="2" t="s">
        <v>93</v>
      </c>
      <c r="AY4" s="32" t="s">
        <v>48</v>
      </c>
      <c r="AZ4" s="32" t="s">
        <v>285</v>
      </c>
      <c r="BA4" s="32" t="s">
        <v>286</v>
      </c>
      <c r="BB4" s="32" t="s">
        <v>287</v>
      </c>
      <c r="BC4" s="32" t="s">
        <v>288</v>
      </c>
      <c r="BD4" s="32" t="s">
        <v>289</v>
      </c>
      <c r="BE4" s="32" t="s">
        <v>290</v>
      </c>
      <c r="BF4" s="32" t="s">
        <v>291</v>
      </c>
      <c r="BG4" s="32" t="s">
        <v>292</v>
      </c>
      <c r="BH4" s="32" t="s">
        <v>293</v>
      </c>
      <c r="BI4" s="32" t="s">
        <v>294</v>
      </c>
      <c r="BJ4" s="32" t="s">
        <v>295</v>
      </c>
      <c r="BK4" s="32" t="s">
        <v>296</v>
      </c>
      <c r="BL4" s="32" t="s">
        <v>297</v>
      </c>
      <c r="BM4" s="32" t="s">
        <v>298</v>
      </c>
      <c r="BN4" s="32" t="s">
        <v>299</v>
      </c>
      <c r="BO4" s="32" t="s">
        <v>300</v>
      </c>
      <c r="BP4" s="32" t="s">
        <v>301</v>
      </c>
      <c r="BQ4" s="32" t="s">
        <v>302</v>
      </c>
      <c r="BR4" s="32" t="s">
        <v>303</v>
      </c>
      <c r="BS4" s="32" t="s">
        <v>304</v>
      </c>
      <c r="BT4" s="32" t="s">
        <v>305</v>
      </c>
      <c r="BU4" s="32" t="s">
        <v>306</v>
      </c>
      <c r="BV4" s="32" t="s">
        <v>307</v>
      </c>
      <c r="BW4" s="32" t="s">
        <v>308</v>
      </c>
      <c r="BX4" s="32" t="s">
        <v>309</v>
      </c>
      <c r="BY4" s="32" t="s">
        <v>310</v>
      </c>
      <c r="BZ4" s="32" t="s">
        <v>311</v>
      </c>
      <c r="CA4" s="32" t="s">
        <v>312</v>
      </c>
      <c r="CB4" s="32" t="s">
        <v>313</v>
      </c>
      <c r="CC4" s="32" t="s">
        <v>314</v>
      </c>
      <c r="CD4" s="32" t="s">
        <v>315</v>
      </c>
      <c r="CE4" s="32" t="s">
        <v>316</v>
      </c>
      <c r="CF4" s="32" t="s">
        <v>317</v>
      </c>
      <c r="CG4" s="32" t="s">
        <v>318</v>
      </c>
      <c r="CH4" s="32" t="s">
        <v>319</v>
      </c>
      <c r="CI4" s="32" t="s">
        <v>320</v>
      </c>
      <c r="CJ4" s="32" t="s">
        <v>321</v>
      </c>
      <c r="CK4" s="32" t="s">
        <v>322</v>
      </c>
      <c r="CL4" s="32" t="s">
        <v>323</v>
      </c>
      <c r="CM4" s="32" t="s">
        <v>324</v>
      </c>
    </row>
    <row r="5" spans="2:91" ht="27.5" customHeight="1" thickTop="1" thickBot="1">
      <c r="B5" t="s">
        <v>213</v>
      </c>
      <c r="C5" s="30" t="s">
        <v>214</v>
      </c>
      <c r="D5" s="58">
        <v>4</v>
      </c>
      <c r="E5" s="58">
        <v>3</v>
      </c>
      <c r="F5" s="58">
        <v>2</v>
      </c>
      <c r="G5" s="58">
        <v>2</v>
      </c>
      <c r="H5" s="58">
        <v>2</v>
      </c>
      <c r="I5" s="58">
        <v>1</v>
      </c>
      <c r="J5" s="58">
        <v>1</v>
      </c>
      <c r="K5" s="58">
        <v>1</v>
      </c>
      <c r="L5" s="58">
        <v>1</v>
      </c>
      <c r="M5" s="58">
        <v>1</v>
      </c>
      <c r="N5" s="58">
        <v>1</v>
      </c>
      <c r="O5" s="58">
        <v>1</v>
      </c>
      <c r="P5" s="58">
        <v>1</v>
      </c>
      <c r="Q5" s="58">
        <v>1</v>
      </c>
      <c r="R5" s="58">
        <v>1</v>
      </c>
      <c r="S5" s="58">
        <v>1</v>
      </c>
      <c r="T5" s="58">
        <v>1</v>
      </c>
      <c r="U5" s="58">
        <v>1</v>
      </c>
      <c r="V5" s="58">
        <v>1</v>
      </c>
      <c r="W5" s="58">
        <v>1</v>
      </c>
      <c r="X5" s="58">
        <v>1</v>
      </c>
      <c r="Y5" s="58">
        <v>1</v>
      </c>
      <c r="Z5" s="58">
        <v>1</v>
      </c>
      <c r="AA5" s="58">
        <v>1</v>
      </c>
      <c r="AB5" s="58">
        <v>1</v>
      </c>
      <c r="AC5" s="58">
        <v>1</v>
      </c>
      <c r="AD5" s="58">
        <v>1</v>
      </c>
      <c r="AE5" s="58">
        <v>1</v>
      </c>
      <c r="AF5" s="58">
        <v>1</v>
      </c>
      <c r="AG5" s="58">
        <v>1</v>
      </c>
      <c r="AH5" s="58">
        <v>1</v>
      </c>
      <c r="AI5" s="58">
        <v>1</v>
      </c>
      <c r="AJ5" s="58">
        <v>1</v>
      </c>
      <c r="AK5" s="58">
        <v>1</v>
      </c>
      <c r="AL5" s="58">
        <v>1</v>
      </c>
      <c r="AM5" s="58">
        <v>1</v>
      </c>
      <c r="AN5" s="58">
        <v>1</v>
      </c>
      <c r="AO5" s="58">
        <v>1</v>
      </c>
      <c r="AP5" s="58">
        <v>1</v>
      </c>
      <c r="AQ5" s="58">
        <v>1</v>
      </c>
      <c r="AR5" s="58">
        <v>1</v>
      </c>
      <c r="AS5" s="58">
        <v>1</v>
      </c>
      <c r="AT5" s="58">
        <v>1</v>
      </c>
      <c r="AU5" s="58">
        <v>1</v>
      </c>
      <c r="AV5" s="58">
        <v>1</v>
      </c>
      <c r="AW5" s="58">
        <v>1</v>
      </c>
      <c r="AX5" s="58">
        <v>1</v>
      </c>
      <c r="AY5" s="7">
        <v>4</v>
      </c>
      <c r="AZ5" s="7" t="s">
        <v>325</v>
      </c>
      <c r="BA5" s="7">
        <v>2</v>
      </c>
      <c r="BB5" s="7">
        <v>2</v>
      </c>
      <c r="BC5" s="7">
        <v>2</v>
      </c>
      <c r="BD5" s="7">
        <v>1</v>
      </c>
      <c r="BE5" s="7">
        <v>1</v>
      </c>
      <c r="BF5" s="7">
        <v>1</v>
      </c>
      <c r="BG5" s="7">
        <v>3</v>
      </c>
      <c r="BH5" s="7">
        <v>1</v>
      </c>
      <c r="BI5" s="7">
        <v>1</v>
      </c>
      <c r="BJ5" s="7">
        <v>1</v>
      </c>
      <c r="BK5" s="7">
        <v>1</v>
      </c>
      <c r="BL5" s="7">
        <v>1</v>
      </c>
      <c r="BM5" s="7">
        <v>1</v>
      </c>
      <c r="BN5" s="7">
        <v>1</v>
      </c>
      <c r="BO5" s="7">
        <v>1</v>
      </c>
      <c r="BP5" s="7">
        <v>1</v>
      </c>
      <c r="BQ5" s="7">
        <v>1</v>
      </c>
      <c r="BR5" s="7">
        <v>1</v>
      </c>
      <c r="BS5" s="7">
        <v>1</v>
      </c>
      <c r="BT5" s="7">
        <v>1</v>
      </c>
      <c r="BU5" s="7">
        <v>1</v>
      </c>
      <c r="BV5" s="7">
        <v>1</v>
      </c>
      <c r="BW5" s="7">
        <v>1</v>
      </c>
      <c r="BX5" s="7">
        <v>1</v>
      </c>
      <c r="BY5" s="7">
        <v>1</v>
      </c>
      <c r="BZ5" s="7">
        <v>1</v>
      </c>
      <c r="CA5" s="7">
        <v>1</v>
      </c>
      <c r="CB5" s="7">
        <v>1</v>
      </c>
      <c r="CC5" s="7">
        <v>1</v>
      </c>
      <c r="CD5" s="7">
        <v>1</v>
      </c>
      <c r="CE5" s="7">
        <v>1</v>
      </c>
      <c r="CF5" s="7">
        <v>1</v>
      </c>
      <c r="CG5" s="7">
        <v>1</v>
      </c>
      <c r="CH5" s="7">
        <v>1</v>
      </c>
      <c r="CI5" s="7">
        <v>2</v>
      </c>
      <c r="CJ5" s="7">
        <v>1</v>
      </c>
      <c r="CK5" s="7">
        <v>1</v>
      </c>
      <c r="CL5" s="7">
        <v>1</v>
      </c>
      <c r="CM5" s="7">
        <v>1</v>
      </c>
    </row>
    <row r="6" spans="2:91" ht="51" customHeight="1" thickTop="1" thickBot="1">
      <c r="B6" t="s">
        <v>215</v>
      </c>
      <c r="C6" s="30" t="s">
        <v>216</v>
      </c>
      <c r="D6" s="3" t="s">
        <v>94</v>
      </c>
      <c r="E6" s="4" t="s">
        <v>95</v>
      </c>
      <c r="F6" s="5" t="s">
        <v>96</v>
      </c>
      <c r="G6" s="5" t="s">
        <v>97</v>
      </c>
      <c r="H6" s="5" t="s">
        <v>98</v>
      </c>
      <c r="I6" s="5" t="s">
        <v>99</v>
      </c>
      <c r="J6" s="5" t="s">
        <v>100</v>
      </c>
      <c r="K6" s="6" t="s">
        <v>95</v>
      </c>
      <c r="L6" s="6" t="s">
        <v>95</v>
      </c>
      <c r="M6" s="6" t="s">
        <v>95</v>
      </c>
      <c r="N6" s="5" t="s">
        <v>101</v>
      </c>
      <c r="O6" s="6" t="s">
        <v>95</v>
      </c>
      <c r="P6" s="5" t="s">
        <v>102</v>
      </c>
      <c r="Q6" s="5" t="s">
        <v>103</v>
      </c>
      <c r="R6" s="6" t="s">
        <v>95</v>
      </c>
      <c r="S6" s="6" t="s">
        <v>95</v>
      </c>
      <c r="T6" s="6" t="s">
        <v>95</v>
      </c>
      <c r="U6" s="6" t="s">
        <v>95</v>
      </c>
      <c r="V6" s="6" t="s">
        <v>95</v>
      </c>
      <c r="W6" s="6" t="s">
        <v>95</v>
      </c>
      <c r="X6" s="6" t="s">
        <v>95</v>
      </c>
      <c r="Y6" s="6" t="s">
        <v>95</v>
      </c>
      <c r="Z6" s="5" t="s">
        <v>104</v>
      </c>
      <c r="AA6" s="6" t="s">
        <v>95</v>
      </c>
      <c r="AB6" s="6" t="s">
        <v>95</v>
      </c>
      <c r="AC6" s="6" t="s">
        <v>95</v>
      </c>
      <c r="AD6" s="6" t="s">
        <v>95</v>
      </c>
      <c r="AE6" s="5" t="s">
        <v>105</v>
      </c>
      <c r="AF6" s="5" t="s">
        <v>106</v>
      </c>
      <c r="AG6" s="6" t="s">
        <v>95</v>
      </c>
      <c r="AH6" s="6" t="s">
        <v>95</v>
      </c>
      <c r="AI6" s="10" t="s">
        <v>95</v>
      </c>
      <c r="AJ6" s="6" t="s">
        <v>95</v>
      </c>
      <c r="AK6" s="6" t="s">
        <v>95</v>
      </c>
      <c r="AL6" s="6" t="s">
        <v>95</v>
      </c>
      <c r="AM6" s="6" t="s">
        <v>95</v>
      </c>
      <c r="AN6" s="5" t="s">
        <v>98</v>
      </c>
      <c r="AO6" s="10" t="s">
        <v>95</v>
      </c>
      <c r="AP6" s="5" t="s">
        <v>103</v>
      </c>
      <c r="AQ6" s="6" t="s">
        <v>95</v>
      </c>
      <c r="AR6" s="6" t="s">
        <v>95</v>
      </c>
      <c r="AS6" s="10" t="s">
        <v>95</v>
      </c>
      <c r="AT6" s="6" t="s">
        <v>95</v>
      </c>
      <c r="AU6" s="10" t="s">
        <v>95</v>
      </c>
      <c r="AV6" s="6" t="s">
        <v>95</v>
      </c>
      <c r="AW6" s="6" t="s">
        <v>95</v>
      </c>
      <c r="AX6" s="6" t="s">
        <v>95</v>
      </c>
      <c r="AY6" s="34" t="s">
        <v>94</v>
      </c>
      <c r="AZ6" s="8" t="s">
        <v>326</v>
      </c>
      <c r="BA6" s="8" t="s">
        <v>327</v>
      </c>
      <c r="BB6" s="8" t="s">
        <v>100</v>
      </c>
      <c r="BC6" s="8" t="s">
        <v>328</v>
      </c>
      <c r="BD6" s="35" t="s">
        <v>95</v>
      </c>
      <c r="BE6" s="8" t="s">
        <v>329</v>
      </c>
      <c r="BF6" s="35" t="s">
        <v>95</v>
      </c>
      <c r="BG6" s="8" t="s">
        <v>330</v>
      </c>
      <c r="BH6" s="8" t="s">
        <v>331</v>
      </c>
      <c r="BI6" s="35" t="s">
        <v>95</v>
      </c>
      <c r="BJ6" s="8" t="s">
        <v>100</v>
      </c>
      <c r="BK6" s="35" t="s">
        <v>95</v>
      </c>
      <c r="BL6" s="35" t="s">
        <v>95</v>
      </c>
      <c r="BM6" s="35" t="s">
        <v>95</v>
      </c>
      <c r="BN6" s="8" t="s">
        <v>106</v>
      </c>
      <c r="BO6" s="35" t="s">
        <v>95</v>
      </c>
      <c r="BP6" s="8" t="s">
        <v>332</v>
      </c>
      <c r="BQ6" s="8" t="s">
        <v>333</v>
      </c>
      <c r="BR6" s="35" t="s">
        <v>95</v>
      </c>
      <c r="BS6" s="8" t="s">
        <v>106</v>
      </c>
      <c r="BT6" s="8" t="s">
        <v>102</v>
      </c>
      <c r="BU6" s="8" t="s">
        <v>333</v>
      </c>
      <c r="BV6" s="35" t="s">
        <v>95</v>
      </c>
      <c r="BW6" s="35" t="s">
        <v>95</v>
      </c>
      <c r="BX6" s="35" t="s">
        <v>95</v>
      </c>
      <c r="BY6" s="35" t="s">
        <v>95</v>
      </c>
      <c r="BZ6" s="35" t="s">
        <v>95</v>
      </c>
      <c r="CA6" s="35" t="s">
        <v>95</v>
      </c>
      <c r="CB6" s="8" t="s">
        <v>331</v>
      </c>
      <c r="CC6" s="8" t="s">
        <v>101</v>
      </c>
      <c r="CD6" s="8" t="s">
        <v>100</v>
      </c>
      <c r="CE6" s="35" t="s">
        <v>95</v>
      </c>
      <c r="CF6" s="35" t="s">
        <v>95</v>
      </c>
      <c r="CG6" s="35" t="s">
        <v>95</v>
      </c>
      <c r="CH6" s="35" t="s">
        <v>95</v>
      </c>
      <c r="CI6" s="8" t="s">
        <v>103</v>
      </c>
      <c r="CJ6" s="35" t="s">
        <v>95</v>
      </c>
      <c r="CK6" s="35" t="s">
        <v>95</v>
      </c>
      <c r="CL6" s="8" t="s">
        <v>330</v>
      </c>
      <c r="CM6" s="8" t="s">
        <v>103</v>
      </c>
    </row>
    <row r="7" spans="2:91" ht="23.5" customHeight="1" thickTop="1">
      <c r="C7" s="30" t="s">
        <v>217</v>
      </c>
      <c r="D7" s="5">
        <v>1</v>
      </c>
      <c r="E7" s="4" t="s">
        <v>95</v>
      </c>
      <c r="F7" s="5">
        <v>1</v>
      </c>
      <c r="G7" s="58">
        <v>2</v>
      </c>
      <c r="H7" s="7">
        <v>2</v>
      </c>
      <c r="I7" s="7">
        <v>2</v>
      </c>
      <c r="J7" s="7">
        <v>2</v>
      </c>
      <c r="K7" s="6" t="s">
        <v>95</v>
      </c>
      <c r="L7" s="6" t="s">
        <v>95</v>
      </c>
      <c r="M7" s="6" t="s">
        <v>95</v>
      </c>
      <c r="N7" s="8">
        <v>1</v>
      </c>
      <c r="O7" s="6" t="s">
        <v>95</v>
      </c>
      <c r="P7" s="58">
        <v>2</v>
      </c>
      <c r="Q7" s="5">
        <v>1</v>
      </c>
      <c r="R7" s="6" t="s">
        <v>95</v>
      </c>
      <c r="S7" s="6" t="s">
        <v>95</v>
      </c>
      <c r="T7" s="6" t="s">
        <v>95</v>
      </c>
      <c r="U7" s="6" t="s">
        <v>95</v>
      </c>
      <c r="V7" s="6" t="s">
        <v>95</v>
      </c>
      <c r="W7" s="6" t="s">
        <v>95</v>
      </c>
      <c r="X7" s="6" t="s">
        <v>95</v>
      </c>
      <c r="Y7" s="6" t="s">
        <v>95</v>
      </c>
      <c r="Z7" s="58">
        <v>2</v>
      </c>
      <c r="AA7" s="6" t="s">
        <v>95</v>
      </c>
      <c r="AB7" s="6" t="s">
        <v>95</v>
      </c>
      <c r="AC7" s="6" t="s">
        <v>95</v>
      </c>
      <c r="AD7" s="6" t="s">
        <v>95</v>
      </c>
      <c r="AE7" s="5">
        <v>1</v>
      </c>
      <c r="AF7" s="5">
        <v>1</v>
      </c>
      <c r="AG7" s="6" t="s">
        <v>95</v>
      </c>
      <c r="AH7" s="6" t="s">
        <v>95</v>
      </c>
      <c r="AI7" s="5">
        <v>1</v>
      </c>
      <c r="AJ7" s="6" t="s">
        <v>95</v>
      </c>
      <c r="AK7" s="6" t="s">
        <v>95</v>
      </c>
      <c r="AL7" s="6" t="s">
        <v>95</v>
      </c>
      <c r="AM7" s="6" t="s">
        <v>95</v>
      </c>
      <c r="AN7" s="5">
        <v>1</v>
      </c>
      <c r="AO7" s="5">
        <v>1</v>
      </c>
      <c r="AP7" s="5">
        <v>1</v>
      </c>
      <c r="AQ7" s="6" t="s">
        <v>95</v>
      </c>
      <c r="AR7" s="6" t="s">
        <v>95</v>
      </c>
      <c r="AS7" s="7">
        <v>2</v>
      </c>
      <c r="AT7" s="6" t="s">
        <v>95</v>
      </c>
      <c r="AU7" s="7">
        <v>2</v>
      </c>
      <c r="AV7" s="6" t="s">
        <v>95</v>
      </c>
      <c r="AW7" s="6" t="s">
        <v>95</v>
      </c>
      <c r="AX7" s="6" t="s">
        <v>95</v>
      </c>
      <c r="AY7" s="7">
        <v>2</v>
      </c>
      <c r="AZ7" s="8">
        <v>1</v>
      </c>
      <c r="BA7" s="8">
        <v>1</v>
      </c>
      <c r="BB7" s="7">
        <v>2</v>
      </c>
      <c r="BC7" s="7">
        <v>2</v>
      </c>
      <c r="BD7" s="35" t="s">
        <v>95</v>
      </c>
      <c r="BE7" s="8">
        <v>1</v>
      </c>
      <c r="BF7" s="35" t="s">
        <v>95</v>
      </c>
      <c r="BG7" s="8">
        <v>1</v>
      </c>
      <c r="BH7" s="7">
        <v>2</v>
      </c>
      <c r="BI7" s="35" t="s">
        <v>95</v>
      </c>
      <c r="BJ7" s="7">
        <v>2</v>
      </c>
      <c r="BK7" s="35" t="s">
        <v>95</v>
      </c>
      <c r="BL7" s="35" t="s">
        <v>95</v>
      </c>
      <c r="BM7" s="35" t="s">
        <v>95</v>
      </c>
      <c r="BN7" s="8">
        <v>1</v>
      </c>
      <c r="BO7" s="35" t="s">
        <v>95</v>
      </c>
      <c r="BP7" s="8">
        <v>1</v>
      </c>
      <c r="BQ7" s="7">
        <v>2</v>
      </c>
      <c r="BR7" s="35" t="s">
        <v>95</v>
      </c>
      <c r="BS7" s="5">
        <v>1</v>
      </c>
      <c r="BT7" s="5">
        <v>1</v>
      </c>
      <c r="BU7" s="5">
        <v>1</v>
      </c>
      <c r="BV7" s="35" t="s">
        <v>95</v>
      </c>
      <c r="BW7" s="35" t="s">
        <v>95</v>
      </c>
      <c r="BX7" s="35" t="s">
        <v>95</v>
      </c>
      <c r="BY7" s="35" t="s">
        <v>95</v>
      </c>
      <c r="BZ7" s="35" t="s">
        <v>95</v>
      </c>
      <c r="CA7" s="35" t="s">
        <v>95</v>
      </c>
      <c r="CB7" s="7">
        <v>2</v>
      </c>
      <c r="CC7" s="8">
        <v>1</v>
      </c>
      <c r="CD7" s="58">
        <v>2</v>
      </c>
      <c r="CE7" s="35" t="s">
        <v>95</v>
      </c>
      <c r="CF7" s="35" t="s">
        <v>95</v>
      </c>
      <c r="CG7" s="35" t="s">
        <v>95</v>
      </c>
      <c r="CH7" s="35" t="s">
        <v>95</v>
      </c>
      <c r="CI7" s="58">
        <v>2</v>
      </c>
      <c r="CJ7" s="35" t="s">
        <v>95</v>
      </c>
      <c r="CK7" s="35" t="s">
        <v>95</v>
      </c>
      <c r="CL7" s="5">
        <v>1</v>
      </c>
      <c r="CM7" s="5">
        <v>1</v>
      </c>
    </row>
    <row r="8" spans="2:91" ht="27.5" customHeight="1">
      <c r="B8" t="s">
        <v>218</v>
      </c>
      <c r="C8" s="30" t="s">
        <v>219</v>
      </c>
      <c r="D8" s="5">
        <v>1</v>
      </c>
      <c r="E8" s="4" t="s">
        <v>95</v>
      </c>
      <c r="F8" s="5">
        <v>1</v>
      </c>
      <c r="G8" s="5">
        <v>1</v>
      </c>
      <c r="H8" s="5">
        <v>1</v>
      </c>
      <c r="I8" s="5">
        <v>1</v>
      </c>
      <c r="J8" s="5">
        <v>1</v>
      </c>
      <c r="K8" s="6" t="s">
        <v>95</v>
      </c>
      <c r="L8" s="6" t="s">
        <v>95</v>
      </c>
      <c r="M8" s="6" t="s">
        <v>95</v>
      </c>
      <c r="N8" s="5">
        <v>1</v>
      </c>
      <c r="O8" s="6" t="s">
        <v>95</v>
      </c>
      <c r="P8" s="5">
        <v>1</v>
      </c>
      <c r="Q8" s="5">
        <v>1</v>
      </c>
      <c r="R8" s="6" t="s">
        <v>95</v>
      </c>
      <c r="S8" s="6" t="s">
        <v>95</v>
      </c>
      <c r="T8" s="6" t="s">
        <v>95</v>
      </c>
      <c r="U8" s="6" t="s">
        <v>95</v>
      </c>
      <c r="V8" s="6" t="s">
        <v>95</v>
      </c>
      <c r="W8" s="6" t="s">
        <v>95</v>
      </c>
      <c r="X8" s="6" t="s">
        <v>95</v>
      </c>
      <c r="Y8" s="6" t="s">
        <v>95</v>
      </c>
      <c r="Z8" s="5">
        <v>1</v>
      </c>
      <c r="AA8" s="6" t="s">
        <v>95</v>
      </c>
      <c r="AB8" s="6" t="s">
        <v>95</v>
      </c>
      <c r="AC8" s="6" t="s">
        <v>95</v>
      </c>
      <c r="AD8" s="6" t="s">
        <v>95</v>
      </c>
      <c r="AE8" s="5">
        <v>1</v>
      </c>
      <c r="AF8" s="5">
        <v>1</v>
      </c>
      <c r="AG8" s="6" t="s">
        <v>95</v>
      </c>
      <c r="AH8" s="6" t="s">
        <v>95</v>
      </c>
      <c r="AI8" s="5" t="s">
        <v>95</v>
      </c>
      <c r="AJ8" s="6" t="s">
        <v>95</v>
      </c>
      <c r="AK8" s="6" t="s">
        <v>95</v>
      </c>
      <c r="AL8" s="6" t="s">
        <v>95</v>
      </c>
      <c r="AM8" s="6" t="s">
        <v>95</v>
      </c>
      <c r="AN8" s="5">
        <v>1</v>
      </c>
      <c r="AO8" s="5" t="s">
        <v>95</v>
      </c>
      <c r="AP8" s="5">
        <v>1</v>
      </c>
      <c r="AQ8" s="6" t="s">
        <v>95</v>
      </c>
      <c r="AR8" s="6" t="s">
        <v>95</v>
      </c>
      <c r="AS8" s="5" t="s">
        <v>95</v>
      </c>
      <c r="AT8" s="6" t="s">
        <v>95</v>
      </c>
      <c r="AU8" s="5" t="s">
        <v>95</v>
      </c>
      <c r="AV8" s="6" t="s">
        <v>95</v>
      </c>
      <c r="AW8" s="6" t="s">
        <v>95</v>
      </c>
      <c r="AX8" s="6" t="s">
        <v>95</v>
      </c>
      <c r="AY8" s="7">
        <v>2</v>
      </c>
      <c r="AZ8" s="8">
        <v>1</v>
      </c>
      <c r="BA8" s="8">
        <v>1</v>
      </c>
      <c r="BB8" s="8">
        <v>1</v>
      </c>
      <c r="BC8" s="8">
        <v>1</v>
      </c>
      <c r="BD8" s="35" t="s">
        <v>95</v>
      </c>
      <c r="BE8" s="8" t="s">
        <v>95</v>
      </c>
      <c r="BF8" s="35" t="s">
        <v>95</v>
      </c>
      <c r="BG8" s="8">
        <v>1</v>
      </c>
      <c r="BH8" s="8">
        <v>1</v>
      </c>
      <c r="BI8" s="35" t="s">
        <v>95</v>
      </c>
      <c r="BJ8" s="8">
        <v>1</v>
      </c>
      <c r="BK8" s="35" t="s">
        <v>95</v>
      </c>
      <c r="BL8" s="35" t="s">
        <v>95</v>
      </c>
      <c r="BM8" s="35" t="s">
        <v>95</v>
      </c>
      <c r="BN8" s="8" t="s">
        <v>95</v>
      </c>
      <c r="BO8" s="35" t="s">
        <v>95</v>
      </c>
      <c r="BP8" s="5">
        <v>1</v>
      </c>
      <c r="BQ8" s="5">
        <v>1</v>
      </c>
      <c r="BR8" s="35" t="s">
        <v>95</v>
      </c>
      <c r="BS8" s="5">
        <v>1</v>
      </c>
      <c r="BT8" s="5">
        <v>1</v>
      </c>
      <c r="BU8" s="5">
        <v>1</v>
      </c>
      <c r="BV8" s="35" t="s">
        <v>95</v>
      </c>
      <c r="BW8" s="35" t="s">
        <v>95</v>
      </c>
      <c r="BX8" s="35" t="s">
        <v>95</v>
      </c>
      <c r="BY8" s="35" t="s">
        <v>95</v>
      </c>
      <c r="BZ8" s="35" t="s">
        <v>95</v>
      </c>
      <c r="CA8" s="35" t="s">
        <v>95</v>
      </c>
      <c r="CB8" s="5">
        <v>1</v>
      </c>
      <c r="CC8" s="5">
        <v>1</v>
      </c>
      <c r="CD8" s="5">
        <v>1</v>
      </c>
      <c r="CE8" s="35" t="s">
        <v>95</v>
      </c>
      <c r="CF8" s="35" t="s">
        <v>95</v>
      </c>
      <c r="CG8" s="35" t="s">
        <v>95</v>
      </c>
      <c r="CH8" s="35" t="s">
        <v>95</v>
      </c>
      <c r="CI8" s="5">
        <v>1</v>
      </c>
      <c r="CJ8" s="35" t="s">
        <v>95</v>
      </c>
      <c r="CK8" s="35" t="s">
        <v>95</v>
      </c>
      <c r="CL8" s="5">
        <v>1</v>
      </c>
      <c r="CM8" s="8" t="s">
        <v>95</v>
      </c>
    </row>
    <row r="9" spans="2:91" ht="28.75" customHeight="1">
      <c r="C9" s="30" t="s">
        <v>220</v>
      </c>
      <c r="D9" s="58" t="s">
        <v>107</v>
      </c>
      <c r="E9" s="4" t="s">
        <v>95</v>
      </c>
      <c r="F9" s="5" t="s">
        <v>108</v>
      </c>
      <c r="G9" s="5" t="s">
        <v>108</v>
      </c>
      <c r="H9" s="5" t="s">
        <v>108</v>
      </c>
      <c r="I9" s="5" t="s">
        <v>108</v>
      </c>
      <c r="J9" s="5" t="s">
        <v>108</v>
      </c>
      <c r="K9" s="6" t="s">
        <v>95</v>
      </c>
      <c r="L9" s="6" t="s">
        <v>95</v>
      </c>
      <c r="M9" s="6" t="s">
        <v>95</v>
      </c>
      <c r="N9" s="5" t="s">
        <v>108</v>
      </c>
      <c r="O9" s="6" t="s">
        <v>95</v>
      </c>
      <c r="P9" s="5" t="s">
        <v>108</v>
      </c>
      <c r="Q9" s="5" t="s">
        <v>108</v>
      </c>
      <c r="R9" s="6" t="s">
        <v>95</v>
      </c>
      <c r="S9" s="6" t="s">
        <v>95</v>
      </c>
      <c r="T9" s="6" t="s">
        <v>95</v>
      </c>
      <c r="U9" s="6" t="s">
        <v>95</v>
      </c>
      <c r="V9" s="6" t="s">
        <v>95</v>
      </c>
      <c r="W9" s="6" t="s">
        <v>95</v>
      </c>
      <c r="X9" s="6" t="s">
        <v>95</v>
      </c>
      <c r="Y9" s="6" t="s">
        <v>95</v>
      </c>
      <c r="Z9" s="5" t="s">
        <v>108</v>
      </c>
      <c r="AA9" s="6" t="s">
        <v>95</v>
      </c>
      <c r="AB9" s="6" t="s">
        <v>95</v>
      </c>
      <c r="AC9" s="6" t="s">
        <v>95</v>
      </c>
      <c r="AD9" s="6" t="s">
        <v>95</v>
      </c>
      <c r="AE9" s="5" t="s">
        <v>108</v>
      </c>
      <c r="AF9" s="5" t="s">
        <v>108</v>
      </c>
      <c r="AG9" s="6" t="s">
        <v>95</v>
      </c>
      <c r="AH9" s="6" t="s">
        <v>95</v>
      </c>
      <c r="AI9" s="5" t="s">
        <v>95</v>
      </c>
      <c r="AJ9" s="6" t="s">
        <v>95</v>
      </c>
      <c r="AK9" s="6" t="s">
        <v>95</v>
      </c>
      <c r="AL9" s="6" t="s">
        <v>95</v>
      </c>
      <c r="AM9" s="6" t="s">
        <v>95</v>
      </c>
      <c r="AN9" s="5">
        <v>1</v>
      </c>
      <c r="AO9" s="5" t="s">
        <v>95</v>
      </c>
      <c r="AP9" s="5">
        <v>1</v>
      </c>
      <c r="AQ9" s="6" t="s">
        <v>95</v>
      </c>
      <c r="AR9" s="6" t="s">
        <v>95</v>
      </c>
      <c r="AS9" s="5" t="s">
        <v>95</v>
      </c>
      <c r="AT9" s="6" t="s">
        <v>95</v>
      </c>
      <c r="AU9" s="5" t="s">
        <v>95</v>
      </c>
      <c r="AV9" s="6" t="s">
        <v>95</v>
      </c>
      <c r="AW9" s="6" t="s">
        <v>95</v>
      </c>
      <c r="AX9" s="6" t="s">
        <v>95</v>
      </c>
      <c r="AY9" s="7" t="s">
        <v>107</v>
      </c>
      <c r="AZ9" s="8">
        <v>1</v>
      </c>
      <c r="BA9" s="8">
        <v>1</v>
      </c>
      <c r="BB9" s="8">
        <v>1</v>
      </c>
      <c r="BC9" s="8">
        <v>1</v>
      </c>
      <c r="BD9" s="35" t="s">
        <v>95</v>
      </c>
      <c r="BE9" s="8" t="s">
        <v>95</v>
      </c>
      <c r="BF9" s="35" t="s">
        <v>95</v>
      </c>
      <c r="BG9" s="8">
        <v>1</v>
      </c>
      <c r="BH9" s="8">
        <v>1</v>
      </c>
      <c r="BI9" s="35" t="s">
        <v>95</v>
      </c>
      <c r="BJ9" s="8">
        <v>1</v>
      </c>
      <c r="BK9" s="35" t="s">
        <v>95</v>
      </c>
      <c r="BL9" s="35" t="s">
        <v>95</v>
      </c>
      <c r="BM9" s="35" t="s">
        <v>95</v>
      </c>
      <c r="BN9" s="8" t="s">
        <v>95</v>
      </c>
      <c r="BO9" s="35" t="s">
        <v>95</v>
      </c>
      <c r="BP9" s="5">
        <v>1</v>
      </c>
      <c r="BQ9" s="5">
        <v>1</v>
      </c>
      <c r="BR9" s="35" t="s">
        <v>95</v>
      </c>
      <c r="BS9" s="5">
        <v>1</v>
      </c>
      <c r="BT9" s="5">
        <v>1</v>
      </c>
      <c r="BU9" s="5">
        <v>1</v>
      </c>
      <c r="BV9" s="35" t="s">
        <v>95</v>
      </c>
      <c r="BW9" s="35" t="s">
        <v>95</v>
      </c>
      <c r="BX9" s="35" t="s">
        <v>95</v>
      </c>
      <c r="BY9" s="35" t="s">
        <v>95</v>
      </c>
      <c r="BZ9" s="35" t="s">
        <v>95</v>
      </c>
      <c r="CA9" s="35" t="s">
        <v>95</v>
      </c>
      <c r="CB9" s="5">
        <v>1</v>
      </c>
      <c r="CC9" s="5">
        <v>1</v>
      </c>
      <c r="CD9" s="5">
        <v>1</v>
      </c>
      <c r="CE9" s="35" t="s">
        <v>95</v>
      </c>
      <c r="CF9" s="35" t="s">
        <v>95</v>
      </c>
      <c r="CG9" s="35" t="s">
        <v>95</v>
      </c>
      <c r="CH9" s="35" t="s">
        <v>95</v>
      </c>
      <c r="CI9" s="5">
        <v>1</v>
      </c>
      <c r="CJ9" s="35" t="s">
        <v>95</v>
      </c>
      <c r="CK9" s="35" t="s">
        <v>95</v>
      </c>
      <c r="CL9" s="5">
        <v>1</v>
      </c>
      <c r="CM9" s="8" t="s">
        <v>95</v>
      </c>
    </row>
    <row r="10" spans="2:91" ht="28.75" customHeight="1">
      <c r="C10" s="30" t="s">
        <v>221</v>
      </c>
      <c r="D10" s="58">
        <v>2</v>
      </c>
      <c r="E10" s="4" t="s">
        <v>95</v>
      </c>
      <c r="F10" s="5">
        <v>1</v>
      </c>
      <c r="G10" s="58">
        <v>2</v>
      </c>
      <c r="H10" s="5">
        <v>1</v>
      </c>
      <c r="I10" s="5">
        <v>1</v>
      </c>
      <c r="J10" s="5">
        <v>1</v>
      </c>
      <c r="K10" s="6" t="s">
        <v>95</v>
      </c>
      <c r="L10" s="6" t="s">
        <v>95</v>
      </c>
      <c r="M10" s="6" t="s">
        <v>95</v>
      </c>
      <c r="N10" s="58">
        <v>2</v>
      </c>
      <c r="O10" s="6" t="s">
        <v>95</v>
      </c>
      <c r="P10" s="58">
        <v>2</v>
      </c>
      <c r="Q10" s="58">
        <v>2</v>
      </c>
      <c r="R10" s="6" t="s">
        <v>95</v>
      </c>
      <c r="S10" s="6" t="s">
        <v>95</v>
      </c>
      <c r="T10" s="6" t="s">
        <v>95</v>
      </c>
      <c r="U10" s="6" t="s">
        <v>95</v>
      </c>
      <c r="V10" s="6" t="s">
        <v>95</v>
      </c>
      <c r="W10" s="6" t="s">
        <v>95</v>
      </c>
      <c r="X10" s="6" t="s">
        <v>95</v>
      </c>
      <c r="Y10" s="6" t="s">
        <v>95</v>
      </c>
      <c r="Z10" s="5">
        <v>1</v>
      </c>
      <c r="AA10" s="6" t="s">
        <v>95</v>
      </c>
      <c r="AB10" s="6" t="s">
        <v>95</v>
      </c>
      <c r="AC10" s="6" t="s">
        <v>95</v>
      </c>
      <c r="AD10" s="6" t="s">
        <v>95</v>
      </c>
      <c r="AE10" s="5">
        <v>1</v>
      </c>
      <c r="AF10" s="5">
        <v>1</v>
      </c>
      <c r="AG10" s="6" t="s">
        <v>95</v>
      </c>
      <c r="AH10" s="6" t="s">
        <v>95</v>
      </c>
      <c r="AI10" s="5" t="s">
        <v>95</v>
      </c>
      <c r="AJ10" s="6" t="s">
        <v>95</v>
      </c>
      <c r="AK10" s="6" t="s">
        <v>95</v>
      </c>
      <c r="AL10" s="6" t="s">
        <v>95</v>
      </c>
      <c r="AM10" s="6" t="s">
        <v>95</v>
      </c>
      <c r="AN10" s="58">
        <v>2</v>
      </c>
      <c r="AO10" s="5" t="s">
        <v>95</v>
      </c>
      <c r="AP10" s="58">
        <v>2</v>
      </c>
      <c r="AQ10" s="6" t="s">
        <v>95</v>
      </c>
      <c r="AR10" s="6" t="s">
        <v>95</v>
      </c>
      <c r="AS10" s="5" t="s">
        <v>95</v>
      </c>
      <c r="AT10" s="6" t="s">
        <v>95</v>
      </c>
      <c r="AU10" s="5" t="s">
        <v>95</v>
      </c>
      <c r="AV10" s="6" t="s">
        <v>95</v>
      </c>
      <c r="AW10" s="6" t="s">
        <v>95</v>
      </c>
      <c r="AX10" s="6" t="s">
        <v>95</v>
      </c>
      <c r="AY10" s="7" t="s">
        <v>107</v>
      </c>
      <c r="AZ10" s="8">
        <v>1</v>
      </c>
      <c r="BA10" s="8">
        <v>1</v>
      </c>
      <c r="BB10" s="8">
        <v>1</v>
      </c>
      <c r="BC10" s="8">
        <v>1</v>
      </c>
      <c r="BD10" s="35" t="s">
        <v>95</v>
      </c>
      <c r="BE10" s="8" t="s">
        <v>95</v>
      </c>
      <c r="BF10" s="35" t="s">
        <v>95</v>
      </c>
      <c r="BG10" s="8">
        <v>1</v>
      </c>
      <c r="BH10" s="8">
        <v>1</v>
      </c>
      <c r="BI10" s="35" t="s">
        <v>95</v>
      </c>
      <c r="BJ10" s="8">
        <v>1</v>
      </c>
      <c r="BK10" s="35" t="s">
        <v>95</v>
      </c>
      <c r="BL10" s="35" t="s">
        <v>95</v>
      </c>
      <c r="BM10" s="35" t="s">
        <v>95</v>
      </c>
      <c r="BN10" s="8" t="s">
        <v>95</v>
      </c>
      <c r="BO10" s="35" t="s">
        <v>95</v>
      </c>
      <c r="BP10" s="5">
        <v>1</v>
      </c>
      <c r="BQ10" s="5">
        <v>1</v>
      </c>
      <c r="BR10" s="35" t="s">
        <v>95</v>
      </c>
      <c r="BS10" s="5">
        <v>1</v>
      </c>
      <c r="BT10" s="5">
        <v>1</v>
      </c>
      <c r="BU10" s="8">
        <v>1</v>
      </c>
      <c r="BV10" s="35" t="s">
        <v>95</v>
      </c>
      <c r="BW10" s="35" t="s">
        <v>95</v>
      </c>
      <c r="BX10" s="35" t="s">
        <v>95</v>
      </c>
      <c r="BY10" s="35" t="s">
        <v>95</v>
      </c>
      <c r="BZ10" s="35" t="s">
        <v>95</v>
      </c>
      <c r="CA10" s="35" t="s">
        <v>95</v>
      </c>
      <c r="CB10" s="5">
        <v>1</v>
      </c>
      <c r="CC10" s="5">
        <v>1</v>
      </c>
      <c r="CD10" s="5">
        <v>1</v>
      </c>
      <c r="CE10" s="35" t="s">
        <v>95</v>
      </c>
      <c r="CF10" s="35" t="s">
        <v>95</v>
      </c>
      <c r="CG10" s="35" t="s">
        <v>95</v>
      </c>
      <c r="CH10" s="35" t="s">
        <v>95</v>
      </c>
      <c r="CI10" s="5">
        <v>1</v>
      </c>
      <c r="CJ10" s="35" t="s">
        <v>95</v>
      </c>
      <c r="CK10" s="35" t="s">
        <v>95</v>
      </c>
      <c r="CL10" s="5">
        <v>1</v>
      </c>
      <c r="CM10" s="8" t="s">
        <v>95</v>
      </c>
    </row>
    <row r="11" spans="2:91" ht="36.5" customHeight="1">
      <c r="B11" t="s">
        <v>222</v>
      </c>
      <c r="C11" s="30" t="s">
        <v>223</v>
      </c>
      <c r="D11" s="9">
        <v>31</v>
      </c>
      <c r="E11" s="4" t="s">
        <v>95</v>
      </c>
      <c r="F11" s="9">
        <v>10</v>
      </c>
      <c r="G11" s="9">
        <v>15</v>
      </c>
      <c r="H11" s="9">
        <v>1</v>
      </c>
      <c r="I11" s="9">
        <v>7</v>
      </c>
      <c r="J11" s="9">
        <v>3</v>
      </c>
      <c r="K11" s="6" t="s">
        <v>95</v>
      </c>
      <c r="L11" s="6" t="s">
        <v>95</v>
      </c>
      <c r="M11" s="6" t="s">
        <v>95</v>
      </c>
      <c r="N11" s="9">
        <v>1</v>
      </c>
      <c r="O11" s="6" t="s">
        <v>95</v>
      </c>
      <c r="P11" s="9">
        <v>1</v>
      </c>
      <c r="Q11" s="9">
        <v>1</v>
      </c>
      <c r="R11" s="6" t="s">
        <v>95</v>
      </c>
      <c r="S11" s="6" t="s">
        <v>95</v>
      </c>
      <c r="T11" s="6" t="s">
        <v>95</v>
      </c>
      <c r="U11" s="6" t="s">
        <v>95</v>
      </c>
      <c r="V11" s="6" t="s">
        <v>95</v>
      </c>
      <c r="W11" s="6" t="s">
        <v>95</v>
      </c>
      <c r="X11" s="6" t="s">
        <v>95</v>
      </c>
      <c r="Y11" s="6" t="s">
        <v>95</v>
      </c>
      <c r="Z11" s="9">
        <v>2</v>
      </c>
      <c r="AA11" s="6" t="s">
        <v>95</v>
      </c>
      <c r="AB11" s="6" t="s">
        <v>95</v>
      </c>
      <c r="AC11" s="6" t="s">
        <v>95</v>
      </c>
      <c r="AD11" s="6" t="s">
        <v>95</v>
      </c>
      <c r="AE11" s="9">
        <v>2</v>
      </c>
      <c r="AF11" s="9">
        <v>2</v>
      </c>
      <c r="AG11" s="6" t="s">
        <v>95</v>
      </c>
      <c r="AH11" s="6" t="s">
        <v>95</v>
      </c>
      <c r="AI11" s="36">
        <v>1</v>
      </c>
      <c r="AJ11" s="6" t="s">
        <v>95</v>
      </c>
      <c r="AK11" s="6" t="s">
        <v>95</v>
      </c>
      <c r="AL11" s="6" t="s">
        <v>95</v>
      </c>
      <c r="AM11" s="6" t="s">
        <v>95</v>
      </c>
      <c r="AN11" s="9">
        <v>1</v>
      </c>
      <c r="AO11" s="36">
        <v>0</v>
      </c>
      <c r="AP11" s="9">
        <v>1</v>
      </c>
      <c r="AQ11" s="6" t="s">
        <v>95</v>
      </c>
      <c r="AR11" s="6" t="s">
        <v>95</v>
      </c>
      <c r="AS11" s="36">
        <v>9</v>
      </c>
      <c r="AT11" s="6" t="s">
        <v>95</v>
      </c>
      <c r="AU11" s="36">
        <v>11</v>
      </c>
      <c r="AV11" s="6" t="s">
        <v>95</v>
      </c>
      <c r="AW11" s="6" t="s">
        <v>95</v>
      </c>
      <c r="AX11" s="6" t="s">
        <v>95</v>
      </c>
      <c r="AY11" s="36" t="s">
        <v>95</v>
      </c>
      <c r="AZ11" s="36">
        <v>0</v>
      </c>
      <c r="BA11" s="36">
        <v>1</v>
      </c>
      <c r="BB11" s="36" t="s">
        <v>95</v>
      </c>
      <c r="BC11" s="36" t="s">
        <v>95</v>
      </c>
      <c r="BD11" s="37"/>
      <c r="BE11" s="36">
        <v>6</v>
      </c>
      <c r="BF11" s="37"/>
      <c r="BG11" s="36">
        <v>5</v>
      </c>
      <c r="BH11" s="36">
        <v>5</v>
      </c>
      <c r="BI11" s="37"/>
      <c r="BJ11" s="36">
        <v>7</v>
      </c>
      <c r="BK11" s="35" t="s">
        <v>95</v>
      </c>
      <c r="BL11" s="35" t="s">
        <v>95</v>
      </c>
      <c r="BM11" s="35" t="s">
        <v>95</v>
      </c>
      <c r="BN11" s="9">
        <v>0</v>
      </c>
      <c r="BO11" s="35" t="s">
        <v>95</v>
      </c>
      <c r="BP11" s="9">
        <v>0</v>
      </c>
      <c r="BQ11" s="9">
        <v>5</v>
      </c>
      <c r="BR11" s="35" t="s">
        <v>95</v>
      </c>
      <c r="BS11" s="9">
        <v>0</v>
      </c>
      <c r="BT11" s="9">
        <v>0</v>
      </c>
      <c r="BU11" s="9">
        <v>0</v>
      </c>
      <c r="BV11" s="35" t="s">
        <v>95</v>
      </c>
      <c r="BW11" s="35" t="s">
        <v>95</v>
      </c>
      <c r="BX11" s="35" t="s">
        <v>95</v>
      </c>
      <c r="BY11" s="35" t="s">
        <v>95</v>
      </c>
      <c r="BZ11" s="35" t="s">
        <v>95</v>
      </c>
      <c r="CA11" s="35" t="s">
        <v>95</v>
      </c>
      <c r="CB11" s="9">
        <v>10</v>
      </c>
      <c r="CC11" s="9">
        <v>0</v>
      </c>
      <c r="CD11" s="9">
        <v>15</v>
      </c>
      <c r="CE11" s="35" t="s">
        <v>95</v>
      </c>
      <c r="CF11" s="35" t="s">
        <v>95</v>
      </c>
      <c r="CG11" s="35" t="s">
        <v>95</v>
      </c>
      <c r="CH11" s="35" t="s">
        <v>95</v>
      </c>
      <c r="CI11" s="9">
        <v>1</v>
      </c>
      <c r="CJ11" s="35" t="s">
        <v>95</v>
      </c>
      <c r="CK11" s="35" t="s">
        <v>95</v>
      </c>
      <c r="CL11" s="9">
        <v>2</v>
      </c>
      <c r="CM11" s="9">
        <v>0</v>
      </c>
    </row>
    <row r="12" spans="2:91" ht="36" customHeight="1">
      <c r="B12" t="s">
        <v>224</v>
      </c>
      <c r="C12" s="30" t="s">
        <v>225</v>
      </c>
      <c r="D12" s="5">
        <v>1</v>
      </c>
      <c r="E12" s="4" t="s">
        <v>95</v>
      </c>
      <c r="F12" s="8">
        <v>1</v>
      </c>
      <c r="G12" s="5">
        <v>1</v>
      </c>
      <c r="H12" s="5">
        <v>1</v>
      </c>
      <c r="I12" s="5">
        <v>1</v>
      </c>
      <c r="J12" s="5">
        <v>1</v>
      </c>
      <c r="K12" s="6" t="s">
        <v>95</v>
      </c>
      <c r="L12" s="6" t="s">
        <v>95</v>
      </c>
      <c r="M12" s="6" t="s">
        <v>95</v>
      </c>
      <c r="N12" s="5">
        <v>1</v>
      </c>
      <c r="O12" s="6" t="s">
        <v>95</v>
      </c>
      <c r="P12" s="5">
        <v>1</v>
      </c>
      <c r="Q12" s="5">
        <v>1</v>
      </c>
      <c r="R12" s="6" t="s">
        <v>95</v>
      </c>
      <c r="S12" s="6" t="s">
        <v>95</v>
      </c>
      <c r="T12" s="6" t="s">
        <v>95</v>
      </c>
      <c r="U12" s="6" t="s">
        <v>95</v>
      </c>
      <c r="V12" s="6" t="s">
        <v>95</v>
      </c>
      <c r="W12" s="6" t="s">
        <v>95</v>
      </c>
      <c r="X12" s="6" t="s">
        <v>95</v>
      </c>
      <c r="Y12" s="6" t="s">
        <v>95</v>
      </c>
      <c r="Z12" s="5">
        <v>1</v>
      </c>
      <c r="AA12" s="6" t="s">
        <v>95</v>
      </c>
      <c r="AB12" s="6" t="s">
        <v>95</v>
      </c>
      <c r="AC12" s="6" t="s">
        <v>95</v>
      </c>
      <c r="AD12" s="6" t="s">
        <v>95</v>
      </c>
      <c r="AE12" s="5">
        <v>1</v>
      </c>
      <c r="AF12" s="5">
        <v>1</v>
      </c>
      <c r="AG12" s="6" t="s">
        <v>95</v>
      </c>
      <c r="AH12" s="6" t="s">
        <v>95</v>
      </c>
      <c r="AI12" s="5" t="s">
        <v>95</v>
      </c>
      <c r="AJ12" s="6" t="s">
        <v>95</v>
      </c>
      <c r="AK12" s="6" t="s">
        <v>95</v>
      </c>
      <c r="AL12" s="6" t="s">
        <v>95</v>
      </c>
      <c r="AM12" s="6" t="s">
        <v>95</v>
      </c>
      <c r="AN12" s="5">
        <v>1</v>
      </c>
      <c r="AO12" s="5" t="s">
        <v>95</v>
      </c>
      <c r="AP12" s="5">
        <v>1</v>
      </c>
      <c r="AQ12" s="6" t="s">
        <v>95</v>
      </c>
      <c r="AR12" s="6" t="s">
        <v>95</v>
      </c>
      <c r="AS12" s="5" t="s">
        <v>95</v>
      </c>
      <c r="AT12" s="6" t="s">
        <v>95</v>
      </c>
      <c r="AU12" s="5" t="s">
        <v>95</v>
      </c>
      <c r="AV12" s="6" t="s">
        <v>95</v>
      </c>
      <c r="AW12" s="6" t="s">
        <v>95</v>
      </c>
      <c r="AX12" s="6" t="s">
        <v>95</v>
      </c>
      <c r="AY12" s="8">
        <v>1</v>
      </c>
      <c r="AZ12" s="8">
        <v>1</v>
      </c>
      <c r="BA12" s="8">
        <v>1</v>
      </c>
      <c r="BB12" s="8">
        <v>1</v>
      </c>
      <c r="BC12" s="8">
        <v>1</v>
      </c>
      <c r="BD12" s="35" t="s">
        <v>95</v>
      </c>
      <c r="BE12" s="8" t="s">
        <v>95</v>
      </c>
      <c r="BF12" s="35" t="s">
        <v>95</v>
      </c>
      <c r="BG12" s="8">
        <v>1</v>
      </c>
      <c r="BH12" s="8">
        <v>1</v>
      </c>
      <c r="BI12" s="35" t="s">
        <v>95</v>
      </c>
      <c r="BJ12" s="8">
        <v>1</v>
      </c>
      <c r="BK12" s="35" t="s">
        <v>95</v>
      </c>
      <c r="BL12" s="35" t="s">
        <v>95</v>
      </c>
      <c r="BM12" s="35" t="s">
        <v>95</v>
      </c>
      <c r="BN12" s="5" t="s">
        <v>95</v>
      </c>
      <c r="BO12" s="35" t="s">
        <v>95</v>
      </c>
      <c r="BP12" s="5">
        <v>1</v>
      </c>
      <c r="BQ12" s="5">
        <v>1</v>
      </c>
      <c r="BR12" s="35" t="s">
        <v>95</v>
      </c>
      <c r="BS12" s="5">
        <v>1</v>
      </c>
      <c r="BT12" s="5" t="s">
        <v>95</v>
      </c>
      <c r="BU12" s="8">
        <v>1</v>
      </c>
      <c r="BV12" s="35" t="s">
        <v>95</v>
      </c>
      <c r="BW12" s="35" t="s">
        <v>95</v>
      </c>
      <c r="BX12" s="35" t="s">
        <v>95</v>
      </c>
      <c r="BY12" s="35" t="s">
        <v>95</v>
      </c>
      <c r="BZ12" s="35" t="s">
        <v>95</v>
      </c>
      <c r="CA12" s="35" t="s">
        <v>95</v>
      </c>
      <c r="CB12" s="5" t="s">
        <v>95</v>
      </c>
      <c r="CC12" s="5" t="s">
        <v>95</v>
      </c>
      <c r="CD12" s="5">
        <v>1</v>
      </c>
      <c r="CE12" s="35" t="s">
        <v>95</v>
      </c>
      <c r="CF12" s="35" t="s">
        <v>95</v>
      </c>
      <c r="CG12" s="35" t="s">
        <v>95</v>
      </c>
      <c r="CH12" s="35" t="s">
        <v>95</v>
      </c>
      <c r="CI12" s="5">
        <v>1</v>
      </c>
      <c r="CJ12" s="35" t="s">
        <v>95</v>
      </c>
      <c r="CK12" s="35" t="s">
        <v>95</v>
      </c>
      <c r="CL12" s="5">
        <v>1</v>
      </c>
      <c r="CM12" s="5" t="s">
        <v>95</v>
      </c>
    </row>
    <row r="13" spans="2:91" ht="29.5" customHeight="1">
      <c r="C13" s="30" t="s">
        <v>226</v>
      </c>
      <c r="D13" s="58">
        <v>2</v>
      </c>
      <c r="E13" s="4" t="s">
        <v>95</v>
      </c>
      <c r="F13" s="8">
        <v>1</v>
      </c>
      <c r="G13" s="5">
        <v>1</v>
      </c>
      <c r="H13" s="5">
        <v>1</v>
      </c>
      <c r="I13" s="5">
        <v>1</v>
      </c>
      <c r="J13" s="5">
        <v>1</v>
      </c>
      <c r="K13" s="6" t="s">
        <v>95</v>
      </c>
      <c r="L13" s="6" t="s">
        <v>95</v>
      </c>
      <c r="M13" s="6" t="s">
        <v>95</v>
      </c>
      <c r="N13" s="5">
        <v>1</v>
      </c>
      <c r="O13" s="6" t="s">
        <v>95</v>
      </c>
      <c r="P13" s="5">
        <v>1</v>
      </c>
      <c r="Q13" s="5">
        <v>1</v>
      </c>
      <c r="R13" s="6" t="s">
        <v>95</v>
      </c>
      <c r="S13" s="6" t="s">
        <v>95</v>
      </c>
      <c r="T13" s="6" t="s">
        <v>95</v>
      </c>
      <c r="U13" s="6" t="s">
        <v>95</v>
      </c>
      <c r="V13" s="6" t="s">
        <v>95</v>
      </c>
      <c r="W13" s="6" t="s">
        <v>95</v>
      </c>
      <c r="X13" s="6" t="s">
        <v>95</v>
      </c>
      <c r="Y13" s="6" t="s">
        <v>95</v>
      </c>
      <c r="Z13" s="58">
        <v>2</v>
      </c>
      <c r="AA13" s="6" t="s">
        <v>95</v>
      </c>
      <c r="AB13" s="6" t="s">
        <v>95</v>
      </c>
      <c r="AC13" s="6" t="s">
        <v>95</v>
      </c>
      <c r="AD13" s="6" t="s">
        <v>95</v>
      </c>
      <c r="AE13" s="5">
        <v>1</v>
      </c>
      <c r="AF13" s="5">
        <v>1</v>
      </c>
      <c r="AG13" s="6" t="s">
        <v>95</v>
      </c>
      <c r="AH13" s="6" t="s">
        <v>95</v>
      </c>
      <c r="AI13" s="5" t="s">
        <v>95</v>
      </c>
      <c r="AJ13" s="6" t="s">
        <v>95</v>
      </c>
      <c r="AK13" s="6" t="s">
        <v>95</v>
      </c>
      <c r="AL13" s="6" t="s">
        <v>95</v>
      </c>
      <c r="AM13" s="6" t="s">
        <v>95</v>
      </c>
      <c r="AN13" s="5">
        <v>1</v>
      </c>
      <c r="AO13" s="5" t="s">
        <v>95</v>
      </c>
      <c r="AP13" s="5">
        <v>1</v>
      </c>
      <c r="AQ13" s="6" t="s">
        <v>95</v>
      </c>
      <c r="AR13" s="6" t="s">
        <v>95</v>
      </c>
      <c r="AS13" s="5" t="s">
        <v>95</v>
      </c>
      <c r="AT13" s="6" t="s">
        <v>95</v>
      </c>
      <c r="AU13" s="5" t="s">
        <v>95</v>
      </c>
      <c r="AV13" s="6" t="s">
        <v>95</v>
      </c>
      <c r="AW13" s="6" t="s">
        <v>95</v>
      </c>
      <c r="AX13" s="6" t="s">
        <v>95</v>
      </c>
      <c r="AY13" s="7">
        <v>2</v>
      </c>
      <c r="AZ13" s="8">
        <v>1</v>
      </c>
      <c r="BA13" s="8">
        <v>1</v>
      </c>
      <c r="BB13" s="7">
        <v>2</v>
      </c>
      <c r="BC13" s="8">
        <v>1</v>
      </c>
      <c r="BD13" s="35" t="s">
        <v>95</v>
      </c>
      <c r="BE13" s="8" t="s">
        <v>95</v>
      </c>
      <c r="BF13" s="35" t="s">
        <v>95</v>
      </c>
      <c r="BG13" s="8">
        <v>1</v>
      </c>
      <c r="BH13" s="7">
        <v>2</v>
      </c>
      <c r="BI13" s="35" t="s">
        <v>95</v>
      </c>
      <c r="BJ13" s="8">
        <v>1</v>
      </c>
      <c r="BK13" s="35" t="s">
        <v>95</v>
      </c>
      <c r="BL13" s="35" t="s">
        <v>95</v>
      </c>
      <c r="BM13" s="35" t="s">
        <v>95</v>
      </c>
      <c r="BN13" s="5" t="s">
        <v>95</v>
      </c>
      <c r="BO13" s="35" t="s">
        <v>95</v>
      </c>
      <c r="BP13" s="5">
        <v>1</v>
      </c>
      <c r="BQ13" s="58">
        <v>2</v>
      </c>
      <c r="BR13" s="35" t="s">
        <v>95</v>
      </c>
      <c r="BS13" s="5">
        <v>1</v>
      </c>
      <c r="BT13" s="5" t="s">
        <v>95</v>
      </c>
      <c r="BU13" s="8">
        <v>1</v>
      </c>
      <c r="BV13" s="35" t="s">
        <v>95</v>
      </c>
      <c r="BW13" s="35" t="s">
        <v>95</v>
      </c>
      <c r="BX13" s="35" t="s">
        <v>95</v>
      </c>
      <c r="BY13" s="35" t="s">
        <v>95</v>
      </c>
      <c r="BZ13" s="35" t="s">
        <v>95</v>
      </c>
      <c r="CA13" s="35" t="s">
        <v>95</v>
      </c>
      <c r="CB13" s="5" t="s">
        <v>95</v>
      </c>
      <c r="CC13" s="5" t="s">
        <v>95</v>
      </c>
      <c r="CD13" s="5">
        <v>1</v>
      </c>
      <c r="CE13" s="35" t="s">
        <v>95</v>
      </c>
      <c r="CF13" s="35" t="s">
        <v>95</v>
      </c>
      <c r="CG13" s="35" t="s">
        <v>95</v>
      </c>
      <c r="CH13" s="35" t="s">
        <v>95</v>
      </c>
      <c r="CI13" s="5">
        <v>1</v>
      </c>
      <c r="CJ13" s="35" t="s">
        <v>95</v>
      </c>
      <c r="CK13" s="35" t="s">
        <v>95</v>
      </c>
      <c r="CL13" s="5">
        <v>1</v>
      </c>
      <c r="CM13" s="5" t="s">
        <v>95</v>
      </c>
    </row>
    <row r="14" spans="2:91" ht="24.5" customHeight="1">
      <c r="C14" s="30" t="s">
        <v>227</v>
      </c>
      <c r="D14" s="5">
        <v>1</v>
      </c>
      <c r="E14" s="4" t="s">
        <v>95</v>
      </c>
      <c r="F14" s="8">
        <v>1</v>
      </c>
      <c r="G14" s="5">
        <v>1</v>
      </c>
      <c r="H14" s="5">
        <v>1</v>
      </c>
      <c r="I14" s="5">
        <v>1</v>
      </c>
      <c r="J14" s="5">
        <v>1</v>
      </c>
      <c r="K14" s="6" t="s">
        <v>95</v>
      </c>
      <c r="L14" s="6" t="s">
        <v>95</v>
      </c>
      <c r="M14" s="6" t="s">
        <v>95</v>
      </c>
      <c r="N14" s="5">
        <v>1</v>
      </c>
      <c r="O14" s="6" t="s">
        <v>95</v>
      </c>
      <c r="P14" s="5">
        <v>1</v>
      </c>
      <c r="Q14" s="5">
        <v>1</v>
      </c>
      <c r="R14" s="6" t="s">
        <v>95</v>
      </c>
      <c r="S14" s="6" t="s">
        <v>95</v>
      </c>
      <c r="T14" s="6" t="s">
        <v>95</v>
      </c>
      <c r="U14" s="6" t="s">
        <v>95</v>
      </c>
      <c r="V14" s="6" t="s">
        <v>95</v>
      </c>
      <c r="W14" s="6" t="s">
        <v>95</v>
      </c>
      <c r="X14" s="6" t="s">
        <v>95</v>
      </c>
      <c r="Y14" s="6" t="s">
        <v>95</v>
      </c>
      <c r="Z14" s="5">
        <v>1</v>
      </c>
      <c r="AA14" s="6" t="s">
        <v>95</v>
      </c>
      <c r="AB14" s="6" t="s">
        <v>95</v>
      </c>
      <c r="AC14" s="6" t="s">
        <v>95</v>
      </c>
      <c r="AD14" s="6" t="s">
        <v>95</v>
      </c>
      <c r="AE14" s="5">
        <v>1</v>
      </c>
      <c r="AF14" s="5">
        <v>1</v>
      </c>
      <c r="AG14" s="6" t="s">
        <v>95</v>
      </c>
      <c r="AH14" s="6" t="s">
        <v>95</v>
      </c>
      <c r="AI14" s="5" t="s">
        <v>95</v>
      </c>
      <c r="AJ14" s="6" t="s">
        <v>95</v>
      </c>
      <c r="AK14" s="6" t="s">
        <v>95</v>
      </c>
      <c r="AL14" s="6" t="s">
        <v>95</v>
      </c>
      <c r="AM14" s="6" t="s">
        <v>95</v>
      </c>
      <c r="AN14" s="5">
        <v>1</v>
      </c>
      <c r="AO14" s="5" t="s">
        <v>95</v>
      </c>
      <c r="AP14" s="5">
        <v>1</v>
      </c>
      <c r="AQ14" s="6" t="s">
        <v>95</v>
      </c>
      <c r="AR14" s="6" t="s">
        <v>95</v>
      </c>
      <c r="AS14" s="5" t="s">
        <v>95</v>
      </c>
      <c r="AT14" s="6" t="s">
        <v>95</v>
      </c>
      <c r="AU14" s="5" t="s">
        <v>95</v>
      </c>
      <c r="AV14" s="6" t="s">
        <v>95</v>
      </c>
      <c r="AW14" s="6" t="s">
        <v>95</v>
      </c>
      <c r="AX14" s="6" t="s">
        <v>95</v>
      </c>
      <c r="AY14" s="8">
        <v>1</v>
      </c>
      <c r="AZ14" s="8">
        <v>1</v>
      </c>
      <c r="BA14" s="8">
        <v>1</v>
      </c>
      <c r="BB14" s="8">
        <v>1</v>
      </c>
      <c r="BC14" s="8">
        <v>1</v>
      </c>
      <c r="BD14" s="35" t="s">
        <v>95</v>
      </c>
      <c r="BE14" s="8" t="s">
        <v>95</v>
      </c>
      <c r="BF14" s="35" t="s">
        <v>95</v>
      </c>
      <c r="BG14" s="8">
        <v>1</v>
      </c>
      <c r="BH14" s="8">
        <v>1</v>
      </c>
      <c r="BI14" s="35" t="s">
        <v>95</v>
      </c>
      <c r="BJ14" s="8">
        <v>1</v>
      </c>
      <c r="BK14" s="35" t="s">
        <v>95</v>
      </c>
      <c r="BL14" s="35" t="s">
        <v>95</v>
      </c>
      <c r="BM14" s="35" t="s">
        <v>95</v>
      </c>
      <c r="BN14" s="5" t="s">
        <v>95</v>
      </c>
      <c r="BO14" s="35" t="s">
        <v>95</v>
      </c>
      <c r="BP14" s="5">
        <v>1</v>
      </c>
      <c r="BQ14" s="5">
        <v>1</v>
      </c>
      <c r="BR14" s="35" t="s">
        <v>95</v>
      </c>
      <c r="BS14" s="5">
        <v>1</v>
      </c>
      <c r="BT14" s="5" t="s">
        <v>95</v>
      </c>
      <c r="BU14" s="8">
        <v>1</v>
      </c>
      <c r="BV14" s="35" t="s">
        <v>95</v>
      </c>
      <c r="BW14" s="35" t="s">
        <v>95</v>
      </c>
      <c r="BX14" s="35" t="s">
        <v>95</v>
      </c>
      <c r="BY14" s="35" t="s">
        <v>95</v>
      </c>
      <c r="BZ14" s="35" t="s">
        <v>95</v>
      </c>
      <c r="CA14" s="35" t="s">
        <v>95</v>
      </c>
      <c r="CB14" s="5" t="s">
        <v>95</v>
      </c>
      <c r="CC14" s="5" t="s">
        <v>95</v>
      </c>
      <c r="CD14" s="5">
        <v>1</v>
      </c>
      <c r="CE14" s="35" t="s">
        <v>95</v>
      </c>
      <c r="CF14" s="35" t="s">
        <v>95</v>
      </c>
      <c r="CG14" s="35" t="s">
        <v>95</v>
      </c>
      <c r="CH14" s="35" t="s">
        <v>95</v>
      </c>
      <c r="CI14" s="5">
        <v>1</v>
      </c>
      <c r="CJ14" s="35" t="s">
        <v>95</v>
      </c>
      <c r="CK14" s="35" t="s">
        <v>95</v>
      </c>
      <c r="CL14" s="5">
        <v>1</v>
      </c>
      <c r="CM14" s="5" t="s">
        <v>95</v>
      </c>
    </row>
    <row r="15" spans="2:91" ht="30" customHeight="1">
      <c r="C15" s="30" t="s">
        <v>228</v>
      </c>
      <c r="D15" s="5">
        <v>1</v>
      </c>
      <c r="E15" s="4" t="s">
        <v>95</v>
      </c>
      <c r="F15" s="8">
        <v>1</v>
      </c>
      <c r="G15" s="5">
        <v>1</v>
      </c>
      <c r="H15" s="5">
        <v>1</v>
      </c>
      <c r="I15" s="5">
        <v>1</v>
      </c>
      <c r="J15" s="5">
        <v>1</v>
      </c>
      <c r="K15" s="6" t="s">
        <v>95</v>
      </c>
      <c r="L15" s="6" t="s">
        <v>95</v>
      </c>
      <c r="M15" s="6" t="s">
        <v>95</v>
      </c>
      <c r="N15" s="5">
        <v>1</v>
      </c>
      <c r="O15" s="6" t="s">
        <v>95</v>
      </c>
      <c r="P15" s="5">
        <v>1</v>
      </c>
      <c r="Q15" s="5">
        <v>1</v>
      </c>
      <c r="R15" s="6" t="s">
        <v>95</v>
      </c>
      <c r="S15" s="6" t="s">
        <v>95</v>
      </c>
      <c r="T15" s="6" t="s">
        <v>95</v>
      </c>
      <c r="U15" s="6" t="s">
        <v>95</v>
      </c>
      <c r="V15" s="6" t="s">
        <v>95</v>
      </c>
      <c r="W15" s="6" t="s">
        <v>95</v>
      </c>
      <c r="X15" s="6" t="s">
        <v>95</v>
      </c>
      <c r="Y15" s="6" t="s">
        <v>95</v>
      </c>
      <c r="Z15" s="5">
        <v>1</v>
      </c>
      <c r="AA15" s="6" t="s">
        <v>95</v>
      </c>
      <c r="AB15" s="6" t="s">
        <v>95</v>
      </c>
      <c r="AC15" s="6" t="s">
        <v>95</v>
      </c>
      <c r="AD15" s="6" t="s">
        <v>95</v>
      </c>
      <c r="AE15" s="5">
        <v>1</v>
      </c>
      <c r="AF15" s="5">
        <v>1</v>
      </c>
      <c r="AG15" s="6" t="s">
        <v>95</v>
      </c>
      <c r="AH15" s="6" t="s">
        <v>95</v>
      </c>
      <c r="AI15" s="5" t="s">
        <v>95</v>
      </c>
      <c r="AJ15" s="6" t="s">
        <v>95</v>
      </c>
      <c r="AK15" s="6" t="s">
        <v>95</v>
      </c>
      <c r="AL15" s="6" t="s">
        <v>95</v>
      </c>
      <c r="AM15" s="6" t="s">
        <v>95</v>
      </c>
      <c r="AN15" s="5">
        <v>1</v>
      </c>
      <c r="AO15" s="5" t="s">
        <v>95</v>
      </c>
      <c r="AP15" s="5">
        <v>1</v>
      </c>
      <c r="AQ15" s="6" t="s">
        <v>95</v>
      </c>
      <c r="AR15" s="6" t="s">
        <v>95</v>
      </c>
      <c r="AS15" s="5" t="s">
        <v>95</v>
      </c>
      <c r="AT15" s="6" t="s">
        <v>95</v>
      </c>
      <c r="AU15" s="5" t="s">
        <v>95</v>
      </c>
      <c r="AV15" s="6" t="s">
        <v>95</v>
      </c>
      <c r="AW15" s="6" t="s">
        <v>95</v>
      </c>
      <c r="AX15" s="6" t="s">
        <v>95</v>
      </c>
      <c r="AY15" s="8">
        <v>1</v>
      </c>
      <c r="AZ15" s="8">
        <v>1</v>
      </c>
      <c r="BA15" s="8">
        <v>1</v>
      </c>
      <c r="BB15" s="8">
        <v>1</v>
      </c>
      <c r="BC15" s="7">
        <v>2</v>
      </c>
      <c r="BD15" s="35" t="s">
        <v>95</v>
      </c>
      <c r="BE15" s="8" t="s">
        <v>95</v>
      </c>
      <c r="BF15" s="35" t="s">
        <v>95</v>
      </c>
      <c r="BG15" s="8">
        <v>1</v>
      </c>
      <c r="BH15" s="7" t="s">
        <v>334</v>
      </c>
      <c r="BI15" s="35" t="s">
        <v>95</v>
      </c>
      <c r="BJ15" s="7">
        <v>2</v>
      </c>
      <c r="BK15" s="35" t="s">
        <v>95</v>
      </c>
      <c r="BL15" s="35" t="s">
        <v>95</v>
      </c>
      <c r="BM15" s="35" t="s">
        <v>95</v>
      </c>
      <c r="BN15" s="5" t="s">
        <v>95</v>
      </c>
      <c r="BO15" s="35" t="s">
        <v>95</v>
      </c>
      <c r="BP15" s="5">
        <v>1</v>
      </c>
      <c r="BQ15" s="7" t="s">
        <v>335</v>
      </c>
      <c r="BR15" s="35" t="s">
        <v>95</v>
      </c>
      <c r="BS15" s="5">
        <v>1</v>
      </c>
      <c r="BT15" s="5" t="s">
        <v>95</v>
      </c>
      <c r="BU15" s="8">
        <v>1</v>
      </c>
      <c r="BV15" s="35" t="s">
        <v>95</v>
      </c>
      <c r="BW15" s="35" t="s">
        <v>95</v>
      </c>
      <c r="BX15" s="35" t="s">
        <v>95</v>
      </c>
      <c r="BY15" s="35" t="s">
        <v>95</v>
      </c>
      <c r="BZ15" s="35" t="s">
        <v>95</v>
      </c>
      <c r="CA15" s="35" t="s">
        <v>95</v>
      </c>
      <c r="CB15" s="5" t="s">
        <v>95</v>
      </c>
      <c r="CC15" s="5" t="s">
        <v>95</v>
      </c>
      <c r="CD15" s="7" t="s">
        <v>336</v>
      </c>
      <c r="CE15" s="35" t="s">
        <v>95</v>
      </c>
      <c r="CF15" s="35" t="s">
        <v>95</v>
      </c>
      <c r="CG15" s="35" t="s">
        <v>95</v>
      </c>
      <c r="CH15" s="35" t="s">
        <v>95</v>
      </c>
      <c r="CI15" s="5">
        <v>1</v>
      </c>
      <c r="CJ15" s="35" t="s">
        <v>95</v>
      </c>
      <c r="CK15" s="35" t="s">
        <v>95</v>
      </c>
      <c r="CL15" s="5">
        <v>1</v>
      </c>
      <c r="CM15" s="5" t="s">
        <v>95</v>
      </c>
    </row>
    <row r="16" spans="2:91" ht="34.25" customHeight="1">
      <c r="C16" s="30" t="s">
        <v>229</v>
      </c>
      <c r="D16" s="58" t="s">
        <v>109</v>
      </c>
      <c r="E16" s="4" t="s">
        <v>95</v>
      </c>
      <c r="F16" s="58" t="s">
        <v>110</v>
      </c>
      <c r="G16" s="58" t="s">
        <v>111</v>
      </c>
      <c r="H16" s="58" t="s">
        <v>112</v>
      </c>
      <c r="I16" s="58" t="s">
        <v>113</v>
      </c>
      <c r="J16" s="5" t="s">
        <v>108</v>
      </c>
      <c r="K16" s="6" t="s">
        <v>95</v>
      </c>
      <c r="L16" s="6" t="s">
        <v>95</v>
      </c>
      <c r="M16" s="6" t="s">
        <v>95</v>
      </c>
      <c r="N16" s="5" t="s">
        <v>108</v>
      </c>
      <c r="O16" s="6" t="s">
        <v>95</v>
      </c>
      <c r="P16" s="5" t="s">
        <v>95</v>
      </c>
      <c r="Q16" s="5">
        <v>1</v>
      </c>
      <c r="R16" s="6" t="s">
        <v>95</v>
      </c>
      <c r="S16" s="6" t="s">
        <v>95</v>
      </c>
      <c r="T16" s="6" t="s">
        <v>95</v>
      </c>
      <c r="U16" s="6" t="s">
        <v>95</v>
      </c>
      <c r="V16" s="6" t="s">
        <v>95</v>
      </c>
      <c r="W16" s="6" t="s">
        <v>95</v>
      </c>
      <c r="X16" s="6" t="s">
        <v>95</v>
      </c>
      <c r="Y16" s="6" t="s">
        <v>95</v>
      </c>
      <c r="Z16" s="5" t="s">
        <v>95</v>
      </c>
      <c r="AA16" s="6" t="s">
        <v>95</v>
      </c>
      <c r="AB16" s="6" t="s">
        <v>95</v>
      </c>
      <c r="AC16" s="6" t="s">
        <v>95</v>
      </c>
      <c r="AD16" s="6" t="s">
        <v>95</v>
      </c>
      <c r="AE16" s="58" t="s">
        <v>113</v>
      </c>
      <c r="AF16" s="58" t="s">
        <v>110</v>
      </c>
      <c r="AG16" s="6" t="s">
        <v>95</v>
      </c>
      <c r="AH16" s="6" t="s">
        <v>95</v>
      </c>
      <c r="AI16" s="5" t="s">
        <v>95</v>
      </c>
      <c r="AJ16" s="6" t="s">
        <v>95</v>
      </c>
      <c r="AK16" s="6" t="s">
        <v>95</v>
      </c>
      <c r="AL16" s="6" t="s">
        <v>95</v>
      </c>
      <c r="AM16" s="6" t="s">
        <v>95</v>
      </c>
      <c r="AN16" s="58" t="s">
        <v>113</v>
      </c>
      <c r="AO16" s="5" t="s">
        <v>95</v>
      </c>
      <c r="AP16" s="5" t="s">
        <v>95</v>
      </c>
      <c r="AQ16" s="6" t="s">
        <v>95</v>
      </c>
      <c r="AR16" s="6" t="s">
        <v>95</v>
      </c>
      <c r="AS16" s="5" t="s">
        <v>95</v>
      </c>
      <c r="AT16" s="6" t="s">
        <v>95</v>
      </c>
      <c r="AU16" s="5" t="s">
        <v>95</v>
      </c>
      <c r="AV16" s="6" t="s">
        <v>95</v>
      </c>
      <c r="AW16" s="6" t="s">
        <v>95</v>
      </c>
      <c r="AX16" s="6" t="s">
        <v>95</v>
      </c>
      <c r="AY16" s="7" t="s">
        <v>109</v>
      </c>
      <c r="AZ16" s="8" t="s">
        <v>95</v>
      </c>
      <c r="BA16" s="8" t="s">
        <v>95</v>
      </c>
      <c r="BB16" s="8" t="s">
        <v>95</v>
      </c>
      <c r="BC16" s="7" t="s">
        <v>337</v>
      </c>
      <c r="BD16" s="35" t="s">
        <v>95</v>
      </c>
      <c r="BE16" s="7" t="s">
        <v>338</v>
      </c>
      <c r="BF16" s="35" t="s">
        <v>95</v>
      </c>
      <c r="BG16" s="7" t="s">
        <v>339</v>
      </c>
      <c r="BH16" s="8" t="s">
        <v>340</v>
      </c>
      <c r="BI16" s="35" t="s">
        <v>95</v>
      </c>
      <c r="BJ16" s="7" t="s">
        <v>341</v>
      </c>
      <c r="BK16" s="35" t="s">
        <v>95</v>
      </c>
      <c r="BL16" s="35" t="s">
        <v>95</v>
      </c>
      <c r="BM16" s="35" t="s">
        <v>95</v>
      </c>
      <c r="BN16" s="5" t="s">
        <v>95</v>
      </c>
      <c r="BO16" s="35" t="s">
        <v>95</v>
      </c>
      <c r="BP16" s="8" t="s">
        <v>342</v>
      </c>
      <c r="BQ16" s="7" t="s">
        <v>113</v>
      </c>
      <c r="BR16" s="35" t="s">
        <v>95</v>
      </c>
      <c r="BS16" s="5" t="s">
        <v>343</v>
      </c>
      <c r="BT16" s="5" t="s">
        <v>95</v>
      </c>
      <c r="BU16" s="5" t="s">
        <v>344</v>
      </c>
      <c r="BV16" s="35" t="s">
        <v>95</v>
      </c>
      <c r="BW16" s="35" t="s">
        <v>95</v>
      </c>
      <c r="BX16" s="35" t="s">
        <v>95</v>
      </c>
      <c r="BY16" s="35" t="s">
        <v>95</v>
      </c>
      <c r="BZ16" s="35" t="s">
        <v>95</v>
      </c>
      <c r="CA16" s="35" t="s">
        <v>95</v>
      </c>
      <c r="CB16" s="5" t="s">
        <v>343</v>
      </c>
      <c r="CC16" s="5" t="s">
        <v>343</v>
      </c>
      <c r="CD16" s="7" t="s">
        <v>110</v>
      </c>
      <c r="CE16" s="35" t="s">
        <v>95</v>
      </c>
      <c r="CF16" s="35" t="s">
        <v>95</v>
      </c>
      <c r="CG16" s="35" t="s">
        <v>95</v>
      </c>
      <c r="CH16" s="35" t="s">
        <v>95</v>
      </c>
      <c r="CI16" s="7" t="s">
        <v>345</v>
      </c>
      <c r="CJ16" s="35" t="s">
        <v>95</v>
      </c>
      <c r="CK16" s="35" t="s">
        <v>95</v>
      </c>
      <c r="CL16" s="7" t="s">
        <v>110</v>
      </c>
      <c r="CM16" s="5" t="s">
        <v>95</v>
      </c>
    </row>
    <row r="17" spans="2:91" ht="33" customHeight="1">
      <c r="C17" s="30" t="s">
        <v>230</v>
      </c>
      <c r="D17" s="58" t="s">
        <v>114</v>
      </c>
      <c r="E17" s="4" t="s">
        <v>95</v>
      </c>
      <c r="F17" s="58" t="s">
        <v>115</v>
      </c>
      <c r="G17" s="5" t="s">
        <v>116</v>
      </c>
      <c r="H17" s="58" t="s">
        <v>114</v>
      </c>
      <c r="I17" s="58" t="s">
        <v>114</v>
      </c>
      <c r="J17" s="5" t="s">
        <v>116</v>
      </c>
      <c r="K17" s="6" t="s">
        <v>95</v>
      </c>
      <c r="L17" s="6" t="s">
        <v>95</v>
      </c>
      <c r="M17" s="6" t="s">
        <v>95</v>
      </c>
      <c r="N17" s="5" t="s">
        <v>116</v>
      </c>
      <c r="O17" s="6" t="s">
        <v>95</v>
      </c>
      <c r="P17" s="5" t="s">
        <v>95</v>
      </c>
      <c r="Q17" s="5" t="s">
        <v>95</v>
      </c>
      <c r="R17" s="6" t="s">
        <v>95</v>
      </c>
      <c r="S17" s="6" t="s">
        <v>95</v>
      </c>
      <c r="T17" s="6" t="s">
        <v>95</v>
      </c>
      <c r="U17" s="6" t="s">
        <v>95</v>
      </c>
      <c r="V17" s="6" t="s">
        <v>95</v>
      </c>
      <c r="W17" s="6" t="s">
        <v>95</v>
      </c>
      <c r="X17" s="6" t="s">
        <v>95</v>
      </c>
      <c r="Y17" s="6" t="s">
        <v>95</v>
      </c>
      <c r="Z17" s="5" t="s">
        <v>95</v>
      </c>
      <c r="AA17" s="6" t="s">
        <v>95</v>
      </c>
      <c r="AB17" s="6" t="s">
        <v>95</v>
      </c>
      <c r="AC17" s="6" t="s">
        <v>95</v>
      </c>
      <c r="AD17" s="6" t="s">
        <v>95</v>
      </c>
      <c r="AE17" s="58" t="s">
        <v>114</v>
      </c>
      <c r="AF17" s="58" t="s">
        <v>114</v>
      </c>
      <c r="AG17" s="6" t="s">
        <v>95</v>
      </c>
      <c r="AH17" s="6" t="s">
        <v>95</v>
      </c>
      <c r="AI17" s="5" t="s">
        <v>95</v>
      </c>
      <c r="AJ17" s="6" t="s">
        <v>95</v>
      </c>
      <c r="AK17" s="6" t="s">
        <v>95</v>
      </c>
      <c r="AL17" s="6" t="s">
        <v>95</v>
      </c>
      <c r="AM17" s="6" t="s">
        <v>95</v>
      </c>
      <c r="AN17" s="58" t="s">
        <v>114</v>
      </c>
      <c r="AO17" s="5" t="s">
        <v>95</v>
      </c>
      <c r="AP17" s="5" t="s">
        <v>95</v>
      </c>
      <c r="AQ17" s="6" t="s">
        <v>95</v>
      </c>
      <c r="AR17" s="6" t="s">
        <v>95</v>
      </c>
      <c r="AS17" s="5" t="s">
        <v>95</v>
      </c>
      <c r="AT17" s="6" t="s">
        <v>95</v>
      </c>
      <c r="AU17" s="5" t="s">
        <v>95</v>
      </c>
      <c r="AV17" s="6" t="s">
        <v>95</v>
      </c>
      <c r="AW17" s="6" t="s">
        <v>95</v>
      </c>
      <c r="AX17" s="6" t="s">
        <v>95</v>
      </c>
      <c r="AY17" s="7" t="s">
        <v>346</v>
      </c>
      <c r="AZ17" s="8" t="s">
        <v>95</v>
      </c>
      <c r="BA17" s="8" t="s">
        <v>95</v>
      </c>
      <c r="BB17" s="8" t="s">
        <v>95</v>
      </c>
      <c r="BC17" s="7" t="s">
        <v>347</v>
      </c>
      <c r="BD17" s="35" t="s">
        <v>95</v>
      </c>
      <c r="BE17" s="7" t="s">
        <v>347</v>
      </c>
      <c r="BF17" s="35" t="s">
        <v>95</v>
      </c>
      <c r="BG17" s="7" t="s">
        <v>348</v>
      </c>
      <c r="BH17" s="8" t="s">
        <v>95</v>
      </c>
      <c r="BI17" s="35" t="s">
        <v>95</v>
      </c>
      <c r="BJ17" s="7" t="s">
        <v>347</v>
      </c>
      <c r="BK17" s="35" t="s">
        <v>95</v>
      </c>
      <c r="BL17" s="35" t="s">
        <v>95</v>
      </c>
      <c r="BM17" s="35" t="s">
        <v>95</v>
      </c>
      <c r="BN17" s="5" t="s">
        <v>95</v>
      </c>
      <c r="BO17" s="35" t="s">
        <v>95</v>
      </c>
      <c r="BP17" s="8" t="s">
        <v>95</v>
      </c>
      <c r="BQ17" s="7" t="s">
        <v>349</v>
      </c>
      <c r="BR17" s="35" t="s">
        <v>95</v>
      </c>
      <c r="BS17" s="5" t="s">
        <v>95</v>
      </c>
      <c r="BT17" s="5" t="s">
        <v>95</v>
      </c>
      <c r="BU17" s="5" t="s">
        <v>95</v>
      </c>
      <c r="BV17" s="35" t="s">
        <v>95</v>
      </c>
      <c r="BW17" s="35" t="s">
        <v>95</v>
      </c>
      <c r="BX17" s="35" t="s">
        <v>95</v>
      </c>
      <c r="BY17" s="35" t="s">
        <v>95</v>
      </c>
      <c r="BZ17" s="35" t="s">
        <v>95</v>
      </c>
      <c r="CA17" s="35" t="s">
        <v>95</v>
      </c>
      <c r="CB17" s="5" t="s">
        <v>95</v>
      </c>
      <c r="CC17" s="5" t="s">
        <v>95</v>
      </c>
      <c r="CD17" s="7" t="s">
        <v>350</v>
      </c>
      <c r="CE17" s="35" t="s">
        <v>95</v>
      </c>
      <c r="CF17" s="35" t="s">
        <v>95</v>
      </c>
      <c r="CG17" s="35" t="s">
        <v>95</v>
      </c>
      <c r="CH17" s="35" t="s">
        <v>95</v>
      </c>
      <c r="CI17" s="7" t="s">
        <v>351</v>
      </c>
      <c r="CJ17" s="35" t="s">
        <v>95</v>
      </c>
      <c r="CK17" s="35" t="s">
        <v>95</v>
      </c>
      <c r="CL17" s="7" t="s">
        <v>351</v>
      </c>
      <c r="CM17" s="5" t="s">
        <v>95</v>
      </c>
    </row>
    <row r="18" spans="2:91" ht="31.25" customHeight="1">
      <c r="C18" s="30" t="s">
        <v>231</v>
      </c>
      <c r="D18" s="58" t="s">
        <v>117</v>
      </c>
      <c r="E18" s="4" t="s">
        <v>95</v>
      </c>
      <c r="F18" s="58" t="s">
        <v>118</v>
      </c>
      <c r="G18" s="58">
        <v>5408</v>
      </c>
      <c r="H18" s="58" t="s">
        <v>119</v>
      </c>
      <c r="I18" s="58">
        <v>2900</v>
      </c>
      <c r="J18" s="5" t="s">
        <v>95</v>
      </c>
      <c r="K18" s="6" t="s">
        <v>95</v>
      </c>
      <c r="L18" s="6" t="s">
        <v>95</v>
      </c>
      <c r="M18" s="6" t="s">
        <v>95</v>
      </c>
      <c r="N18" s="5" t="s">
        <v>95</v>
      </c>
      <c r="O18" s="6" t="s">
        <v>95</v>
      </c>
      <c r="P18" s="5" t="s">
        <v>95</v>
      </c>
      <c r="Q18" s="5" t="s">
        <v>95</v>
      </c>
      <c r="R18" s="6" t="s">
        <v>95</v>
      </c>
      <c r="S18" s="6" t="s">
        <v>95</v>
      </c>
      <c r="T18" s="6" t="s">
        <v>95</v>
      </c>
      <c r="U18" s="6" t="s">
        <v>95</v>
      </c>
      <c r="V18" s="6" t="s">
        <v>95</v>
      </c>
      <c r="W18" s="6" t="s">
        <v>95</v>
      </c>
      <c r="X18" s="6" t="s">
        <v>95</v>
      </c>
      <c r="Y18" s="6" t="s">
        <v>95</v>
      </c>
      <c r="Z18" s="5" t="s">
        <v>95</v>
      </c>
      <c r="AA18" s="6" t="s">
        <v>95</v>
      </c>
      <c r="AB18" s="6" t="s">
        <v>95</v>
      </c>
      <c r="AC18" s="6" t="s">
        <v>95</v>
      </c>
      <c r="AD18" s="6" t="s">
        <v>95</v>
      </c>
      <c r="AE18" s="58">
        <v>718</v>
      </c>
      <c r="AF18" s="58" t="s">
        <v>120</v>
      </c>
      <c r="AG18" s="6" t="s">
        <v>95</v>
      </c>
      <c r="AH18" s="6" t="s">
        <v>95</v>
      </c>
      <c r="AI18" s="5" t="s">
        <v>95</v>
      </c>
      <c r="AJ18" s="6" t="s">
        <v>95</v>
      </c>
      <c r="AK18" s="6" t="s">
        <v>95</v>
      </c>
      <c r="AL18" s="6" t="s">
        <v>95</v>
      </c>
      <c r="AM18" s="6" t="s">
        <v>95</v>
      </c>
      <c r="AN18" s="58" t="s">
        <v>121</v>
      </c>
      <c r="AO18" s="5" t="s">
        <v>95</v>
      </c>
      <c r="AP18" s="5" t="s">
        <v>95</v>
      </c>
      <c r="AQ18" s="6" t="s">
        <v>95</v>
      </c>
      <c r="AR18" s="6" t="s">
        <v>95</v>
      </c>
      <c r="AS18" s="5" t="s">
        <v>95</v>
      </c>
      <c r="AT18" s="6" t="s">
        <v>95</v>
      </c>
      <c r="AU18" s="5" t="s">
        <v>95</v>
      </c>
      <c r="AV18" s="6" t="s">
        <v>95</v>
      </c>
      <c r="AW18" s="6" t="s">
        <v>95</v>
      </c>
      <c r="AX18" s="6" t="s">
        <v>95</v>
      </c>
      <c r="AY18" s="7" t="s">
        <v>117</v>
      </c>
      <c r="AZ18" s="8" t="s">
        <v>95</v>
      </c>
      <c r="BA18" s="8" t="s">
        <v>95</v>
      </c>
      <c r="BB18" s="8" t="s">
        <v>95</v>
      </c>
      <c r="BC18" s="7" t="s">
        <v>352</v>
      </c>
      <c r="BD18" s="35" t="s">
        <v>95</v>
      </c>
      <c r="BE18" s="7" t="s">
        <v>353</v>
      </c>
      <c r="BF18" s="35" t="s">
        <v>95</v>
      </c>
      <c r="BG18" s="7" t="s">
        <v>354</v>
      </c>
      <c r="BH18" s="8" t="s">
        <v>95</v>
      </c>
      <c r="BI18" s="35" t="s">
        <v>95</v>
      </c>
      <c r="BJ18" s="7" t="s">
        <v>355</v>
      </c>
      <c r="BK18" s="35" t="s">
        <v>95</v>
      </c>
      <c r="BL18" s="35" t="s">
        <v>95</v>
      </c>
      <c r="BM18" s="35" t="s">
        <v>95</v>
      </c>
      <c r="BN18" s="5" t="s">
        <v>95</v>
      </c>
      <c r="BO18" s="35" t="s">
        <v>95</v>
      </c>
      <c r="BP18" s="8" t="s">
        <v>95</v>
      </c>
      <c r="BQ18" s="58">
        <v>2955</v>
      </c>
      <c r="BR18" s="35" t="s">
        <v>95</v>
      </c>
      <c r="BS18" s="5" t="s">
        <v>95</v>
      </c>
      <c r="BT18" s="5" t="s">
        <v>95</v>
      </c>
      <c r="BU18" s="5" t="s">
        <v>95</v>
      </c>
      <c r="BV18" s="35" t="s">
        <v>95</v>
      </c>
      <c r="BW18" s="35" t="s">
        <v>95</v>
      </c>
      <c r="BX18" s="35" t="s">
        <v>95</v>
      </c>
      <c r="BY18" s="35" t="s">
        <v>95</v>
      </c>
      <c r="BZ18" s="35" t="s">
        <v>95</v>
      </c>
      <c r="CA18" s="35" t="s">
        <v>95</v>
      </c>
      <c r="CB18" s="5" t="s">
        <v>95</v>
      </c>
      <c r="CC18" s="5" t="s">
        <v>95</v>
      </c>
      <c r="CD18" s="58">
        <v>817</v>
      </c>
      <c r="CE18" s="35" t="s">
        <v>95</v>
      </c>
      <c r="CF18" s="35" t="s">
        <v>95</v>
      </c>
      <c r="CG18" s="35" t="s">
        <v>95</v>
      </c>
      <c r="CH18" s="35" t="s">
        <v>95</v>
      </c>
      <c r="CI18" s="7">
        <v>945</v>
      </c>
      <c r="CJ18" s="35" t="s">
        <v>95</v>
      </c>
      <c r="CK18" s="35" t="s">
        <v>95</v>
      </c>
      <c r="CL18" s="7" t="s">
        <v>356</v>
      </c>
      <c r="CM18" s="5" t="s">
        <v>95</v>
      </c>
    </row>
    <row r="19" spans="2:91" ht="42.5" customHeight="1" thickBot="1">
      <c r="C19" s="30" t="s">
        <v>232</v>
      </c>
      <c r="D19" s="58"/>
      <c r="E19" s="4" t="s">
        <v>95</v>
      </c>
      <c r="F19" s="58"/>
      <c r="G19" s="58"/>
      <c r="H19" s="58"/>
      <c r="I19" s="58"/>
      <c r="J19" s="5"/>
      <c r="K19" s="6"/>
      <c r="L19" s="6"/>
      <c r="M19" s="6"/>
      <c r="N19" s="5"/>
      <c r="O19" s="6"/>
      <c r="P19" s="5"/>
      <c r="Q19" s="5"/>
      <c r="R19" s="6"/>
      <c r="S19" s="6"/>
      <c r="T19" s="6"/>
      <c r="U19" s="6"/>
      <c r="V19" s="6"/>
      <c r="W19" s="6"/>
      <c r="X19" s="6"/>
      <c r="Y19" s="6"/>
      <c r="Z19" s="5"/>
      <c r="AA19" s="6"/>
      <c r="AB19" s="6"/>
      <c r="AC19" s="6"/>
      <c r="AD19" s="6"/>
      <c r="AE19" s="58"/>
      <c r="AF19" s="58"/>
      <c r="AG19" s="6"/>
      <c r="AH19" s="6"/>
      <c r="AI19" s="5" t="s">
        <v>95</v>
      </c>
      <c r="AJ19" s="6"/>
      <c r="AK19" s="6"/>
      <c r="AL19" s="6"/>
      <c r="AM19" s="6"/>
      <c r="AN19" s="58"/>
      <c r="AO19" s="5" t="s">
        <v>95</v>
      </c>
      <c r="AP19" s="5"/>
      <c r="AQ19" s="6"/>
      <c r="AR19" s="6"/>
      <c r="AS19" s="5" t="s">
        <v>95</v>
      </c>
      <c r="AT19" s="6"/>
      <c r="AU19" s="5" t="s">
        <v>95</v>
      </c>
      <c r="AV19" s="6"/>
      <c r="AW19" s="6"/>
      <c r="AX19" s="6"/>
      <c r="AY19" s="8" t="s">
        <v>95</v>
      </c>
      <c r="AZ19" s="8" t="s">
        <v>95</v>
      </c>
      <c r="BA19" s="8" t="s">
        <v>95</v>
      </c>
      <c r="BB19" s="8" t="s">
        <v>95</v>
      </c>
      <c r="BC19" s="7" t="s">
        <v>357</v>
      </c>
      <c r="BD19" s="35" t="s">
        <v>95</v>
      </c>
      <c r="BE19" s="8" t="s">
        <v>358</v>
      </c>
      <c r="BF19" s="35" t="s">
        <v>95</v>
      </c>
      <c r="BG19" s="8" t="s">
        <v>358</v>
      </c>
      <c r="BH19" s="8" t="s">
        <v>95</v>
      </c>
      <c r="BI19" s="35" t="s">
        <v>95</v>
      </c>
      <c r="BJ19" s="8" t="s">
        <v>358</v>
      </c>
      <c r="BK19" s="35" t="s">
        <v>95</v>
      </c>
      <c r="BL19" s="35" t="s">
        <v>95</v>
      </c>
      <c r="BM19" s="35" t="s">
        <v>95</v>
      </c>
      <c r="BN19" s="8" t="s">
        <v>358</v>
      </c>
      <c r="BO19" s="35" t="s">
        <v>95</v>
      </c>
      <c r="BP19" s="8" t="s">
        <v>358</v>
      </c>
      <c r="BQ19" s="8" t="s">
        <v>358</v>
      </c>
      <c r="BR19" s="35"/>
      <c r="BS19" s="5" t="s">
        <v>95</v>
      </c>
      <c r="BT19" s="5" t="s">
        <v>95</v>
      </c>
      <c r="BU19" s="5" t="s">
        <v>95</v>
      </c>
      <c r="BV19" s="35" t="s">
        <v>95</v>
      </c>
      <c r="BW19" s="35" t="s">
        <v>95</v>
      </c>
      <c r="BX19" s="35" t="s">
        <v>95</v>
      </c>
      <c r="BY19" s="35" t="s">
        <v>95</v>
      </c>
      <c r="BZ19" s="35" t="s">
        <v>95</v>
      </c>
      <c r="CA19" s="35" t="s">
        <v>95</v>
      </c>
      <c r="CB19" s="5" t="s">
        <v>95</v>
      </c>
      <c r="CC19" s="5" t="s">
        <v>95</v>
      </c>
      <c r="CD19" s="7" t="s">
        <v>359</v>
      </c>
      <c r="CE19" s="35" t="s">
        <v>95</v>
      </c>
      <c r="CF19" s="35" t="s">
        <v>95</v>
      </c>
      <c r="CG19" s="35" t="s">
        <v>95</v>
      </c>
      <c r="CH19" s="35" t="s">
        <v>95</v>
      </c>
      <c r="CI19" s="7" t="s">
        <v>360</v>
      </c>
      <c r="CJ19" s="35" t="s">
        <v>95</v>
      </c>
      <c r="CK19" s="35" t="s">
        <v>95</v>
      </c>
      <c r="CL19" s="8" t="s">
        <v>358</v>
      </c>
      <c r="CM19" s="5" t="s">
        <v>95</v>
      </c>
    </row>
    <row r="20" spans="2:91" ht="17" thickTop="1" thickBot="1">
      <c r="B20" t="s">
        <v>233</v>
      </c>
      <c r="C20" s="10" t="s">
        <v>234</v>
      </c>
      <c r="D20" s="58">
        <v>2</v>
      </c>
      <c r="E20" s="4" t="s">
        <v>95</v>
      </c>
      <c r="F20" s="58">
        <v>2</v>
      </c>
      <c r="G20" s="58">
        <v>2</v>
      </c>
      <c r="H20" s="58">
        <v>2</v>
      </c>
      <c r="I20" s="58">
        <v>2</v>
      </c>
      <c r="J20" s="58">
        <v>2</v>
      </c>
      <c r="K20" s="6" t="s">
        <v>95</v>
      </c>
      <c r="L20" s="6" t="s">
        <v>95</v>
      </c>
      <c r="M20" s="6" t="s">
        <v>95</v>
      </c>
      <c r="N20" s="58">
        <v>2</v>
      </c>
      <c r="O20" s="6" t="s">
        <v>95</v>
      </c>
      <c r="P20" s="5" t="s">
        <v>95</v>
      </c>
      <c r="Q20" s="58">
        <v>2</v>
      </c>
      <c r="R20" s="6" t="s">
        <v>95</v>
      </c>
      <c r="S20" s="6" t="s">
        <v>95</v>
      </c>
      <c r="T20" s="6" t="s">
        <v>95</v>
      </c>
      <c r="U20" s="6" t="s">
        <v>95</v>
      </c>
      <c r="V20" s="6" t="s">
        <v>95</v>
      </c>
      <c r="W20" s="6" t="s">
        <v>95</v>
      </c>
      <c r="X20" s="6" t="s">
        <v>95</v>
      </c>
      <c r="Y20" s="6" t="s">
        <v>95</v>
      </c>
      <c r="Z20" s="58">
        <v>2</v>
      </c>
      <c r="AA20" s="6" t="s">
        <v>95</v>
      </c>
      <c r="AB20" s="6" t="s">
        <v>95</v>
      </c>
      <c r="AC20" s="6" t="s">
        <v>95</v>
      </c>
      <c r="AD20" s="6" t="s">
        <v>95</v>
      </c>
      <c r="AE20" s="58">
        <v>2</v>
      </c>
      <c r="AF20" s="58">
        <v>2</v>
      </c>
      <c r="AG20" s="6" t="s">
        <v>95</v>
      </c>
      <c r="AH20" s="6" t="s">
        <v>95</v>
      </c>
      <c r="AI20" s="5" t="s">
        <v>95</v>
      </c>
      <c r="AJ20" s="6" t="s">
        <v>95</v>
      </c>
      <c r="AK20" s="6" t="s">
        <v>95</v>
      </c>
      <c r="AL20" s="6" t="s">
        <v>95</v>
      </c>
      <c r="AM20" s="6" t="s">
        <v>95</v>
      </c>
      <c r="AN20" s="58">
        <v>2</v>
      </c>
      <c r="AO20" s="5" t="s">
        <v>95</v>
      </c>
      <c r="AP20" s="58">
        <v>2</v>
      </c>
      <c r="AQ20" s="6" t="s">
        <v>95</v>
      </c>
      <c r="AR20" s="6" t="s">
        <v>95</v>
      </c>
      <c r="AS20" s="5" t="s">
        <v>95</v>
      </c>
      <c r="AT20" s="6" t="s">
        <v>95</v>
      </c>
      <c r="AU20" s="5" t="s">
        <v>95</v>
      </c>
      <c r="AV20" s="6" t="s">
        <v>95</v>
      </c>
      <c r="AW20" s="6" t="s">
        <v>95</v>
      </c>
      <c r="AX20" s="6" t="s">
        <v>95</v>
      </c>
      <c r="AY20" s="7">
        <v>2</v>
      </c>
      <c r="AZ20" s="8">
        <v>1</v>
      </c>
      <c r="BA20" s="8">
        <v>1</v>
      </c>
      <c r="BB20" s="7">
        <v>2</v>
      </c>
      <c r="BC20" s="7">
        <v>2</v>
      </c>
      <c r="BD20" s="35" t="s">
        <v>95</v>
      </c>
      <c r="BE20" s="7">
        <v>2</v>
      </c>
      <c r="BF20" s="35" t="s">
        <v>95</v>
      </c>
      <c r="BG20" s="7">
        <v>2</v>
      </c>
      <c r="BH20" s="8">
        <v>1</v>
      </c>
      <c r="BI20" s="35" t="s">
        <v>95</v>
      </c>
      <c r="BJ20" s="7">
        <v>2</v>
      </c>
      <c r="BK20" s="35" t="s">
        <v>95</v>
      </c>
      <c r="BL20" s="35" t="s">
        <v>95</v>
      </c>
      <c r="BM20" s="35" t="s">
        <v>95</v>
      </c>
      <c r="BN20" s="5" t="s">
        <v>95</v>
      </c>
      <c r="BO20" s="35" t="s">
        <v>95</v>
      </c>
      <c r="BP20" s="58">
        <v>2</v>
      </c>
      <c r="BQ20" s="58">
        <v>2</v>
      </c>
      <c r="BR20" s="35" t="s">
        <v>95</v>
      </c>
      <c r="BS20" s="5">
        <v>1</v>
      </c>
      <c r="BT20" s="5" t="s">
        <v>95</v>
      </c>
      <c r="BU20" s="5">
        <v>1</v>
      </c>
      <c r="BV20" s="35" t="s">
        <v>95</v>
      </c>
      <c r="BW20" s="35" t="s">
        <v>95</v>
      </c>
      <c r="BX20" s="35" t="s">
        <v>95</v>
      </c>
      <c r="BY20" s="35" t="s">
        <v>95</v>
      </c>
      <c r="BZ20" s="35" t="s">
        <v>95</v>
      </c>
      <c r="CA20" s="35" t="s">
        <v>95</v>
      </c>
      <c r="CB20" s="5">
        <v>1</v>
      </c>
      <c r="CC20" s="5">
        <v>1</v>
      </c>
      <c r="CD20" s="58">
        <v>2</v>
      </c>
      <c r="CE20" s="35" t="s">
        <v>95</v>
      </c>
      <c r="CF20" s="35" t="s">
        <v>95</v>
      </c>
      <c r="CG20" s="35" t="s">
        <v>95</v>
      </c>
      <c r="CH20" s="35" t="s">
        <v>95</v>
      </c>
      <c r="CI20" s="58">
        <v>2</v>
      </c>
      <c r="CJ20" s="35" t="s">
        <v>95</v>
      </c>
      <c r="CK20" s="35" t="s">
        <v>95</v>
      </c>
      <c r="CL20" s="5">
        <v>1</v>
      </c>
      <c r="CM20" s="5" t="s">
        <v>95</v>
      </c>
    </row>
    <row r="21" spans="2:91" ht="16" thickTop="1">
      <c r="C21" t="s">
        <v>235</v>
      </c>
      <c r="D21" s="5">
        <v>1</v>
      </c>
      <c r="E21" s="4" t="s">
        <v>95</v>
      </c>
      <c r="F21" s="5">
        <v>1</v>
      </c>
      <c r="G21" s="5">
        <v>1</v>
      </c>
      <c r="H21" s="5">
        <v>1</v>
      </c>
      <c r="I21" s="5">
        <v>1</v>
      </c>
      <c r="J21" s="5">
        <v>1</v>
      </c>
      <c r="K21" s="6" t="s">
        <v>95</v>
      </c>
      <c r="L21" s="6" t="s">
        <v>95</v>
      </c>
      <c r="M21" s="6" t="s">
        <v>95</v>
      </c>
      <c r="N21" s="5">
        <v>1</v>
      </c>
      <c r="O21" s="6" t="s">
        <v>95</v>
      </c>
      <c r="P21" s="5">
        <v>1</v>
      </c>
      <c r="Q21" s="5">
        <v>1</v>
      </c>
      <c r="R21" s="6" t="s">
        <v>95</v>
      </c>
      <c r="S21" s="6" t="s">
        <v>95</v>
      </c>
      <c r="T21" s="6" t="s">
        <v>95</v>
      </c>
      <c r="U21" s="6" t="s">
        <v>95</v>
      </c>
      <c r="V21" s="6" t="s">
        <v>95</v>
      </c>
      <c r="W21" s="6" t="s">
        <v>95</v>
      </c>
      <c r="X21" s="6" t="s">
        <v>95</v>
      </c>
      <c r="Y21" s="6" t="s">
        <v>95</v>
      </c>
      <c r="Z21" s="5">
        <v>1</v>
      </c>
      <c r="AA21" s="6" t="s">
        <v>95</v>
      </c>
      <c r="AB21" s="6" t="s">
        <v>95</v>
      </c>
      <c r="AC21" s="6" t="s">
        <v>95</v>
      </c>
      <c r="AD21" s="6" t="s">
        <v>95</v>
      </c>
      <c r="AE21" s="5">
        <v>1</v>
      </c>
      <c r="AF21" s="5">
        <v>1</v>
      </c>
      <c r="AG21" s="6" t="s">
        <v>95</v>
      </c>
      <c r="AH21" s="6" t="s">
        <v>95</v>
      </c>
      <c r="AI21" s="5" t="s">
        <v>95</v>
      </c>
      <c r="AJ21" s="6" t="s">
        <v>95</v>
      </c>
      <c r="AK21" s="6" t="s">
        <v>95</v>
      </c>
      <c r="AL21" s="6" t="s">
        <v>95</v>
      </c>
      <c r="AM21" s="6" t="s">
        <v>95</v>
      </c>
      <c r="AN21" s="5">
        <v>1</v>
      </c>
      <c r="AO21" s="5" t="s">
        <v>95</v>
      </c>
      <c r="AP21" s="5">
        <v>1</v>
      </c>
      <c r="AQ21" s="6" t="s">
        <v>95</v>
      </c>
      <c r="AR21" s="6" t="s">
        <v>95</v>
      </c>
      <c r="AS21" s="5" t="s">
        <v>95</v>
      </c>
      <c r="AT21" s="6" t="s">
        <v>95</v>
      </c>
      <c r="AU21" s="5" t="s">
        <v>95</v>
      </c>
      <c r="AV21" s="6" t="s">
        <v>95</v>
      </c>
      <c r="AW21" s="6" t="s">
        <v>95</v>
      </c>
      <c r="AX21" s="6" t="s">
        <v>95</v>
      </c>
      <c r="AY21" s="8">
        <v>1</v>
      </c>
      <c r="AZ21" s="8">
        <v>1</v>
      </c>
      <c r="BA21" s="8">
        <v>1</v>
      </c>
      <c r="BB21" s="8">
        <v>1</v>
      </c>
      <c r="BC21" s="8">
        <v>1</v>
      </c>
      <c r="BD21" s="35" t="s">
        <v>95</v>
      </c>
      <c r="BE21" s="8">
        <v>1</v>
      </c>
      <c r="BF21" s="35" t="s">
        <v>95</v>
      </c>
      <c r="BG21" s="8">
        <v>1</v>
      </c>
      <c r="BH21" s="8">
        <v>1</v>
      </c>
      <c r="BI21" s="35" t="s">
        <v>95</v>
      </c>
      <c r="BJ21" s="8">
        <v>1</v>
      </c>
      <c r="BK21" s="35" t="s">
        <v>95</v>
      </c>
      <c r="BL21" s="35" t="s">
        <v>95</v>
      </c>
      <c r="BM21" s="35" t="s">
        <v>95</v>
      </c>
      <c r="BN21" s="5" t="s">
        <v>95</v>
      </c>
      <c r="BO21" s="35" t="s">
        <v>95</v>
      </c>
      <c r="BP21" s="5">
        <v>1</v>
      </c>
      <c r="BQ21" s="5">
        <v>1</v>
      </c>
      <c r="BR21" s="35" t="s">
        <v>95</v>
      </c>
      <c r="BS21" s="5">
        <v>1</v>
      </c>
      <c r="BT21" s="5" t="s">
        <v>95</v>
      </c>
      <c r="BU21" s="5">
        <v>1</v>
      </c>
      <c r="BV21" s="35" t="s">
        <v>95</v>
      </c>
      <c r="BW21" s="35" t="s">
        <v>95</v>
      </c>
      <c r="BX21" s="35" t="s">
        <v>95</v>
      </c>
      <c r="BY21" s="35" t="s">
        <v>95</v>
      </c>
      <c r="BZ21" s="35" t="s">
        <v>95</v>
      </c>
      <c r="CA21" s="35" t="s">
        <v>95</v>
      </c>
      <c r="CB21" s="5">
        <v>1</v>
      </c>
      <c r="CC21" s="5">
        <v>1</v>
      </c>
      <c r="CD21" s="5">
        <v>1</v>
      </c>
      <c r="CE21" s="35" t="s">
        <v>95</v>
      </c>
      <c r="CF21" s="35" t="s">
        <v>95</v>
      </c>
      <c r="CG21" s="35" t="s">
        <v>95</v>
      </c>
      <c r="CH21" s="35" t="s">
        <v>95</v>
      </c>
      <c r="CI21" s="5">
        <v>1</v>
      </c>
      <c r="CJ21" s="35" t="s">
        <v>95</v>
      </c>
      <c r="CK21" s="35" t="s">
        <v>95</v>
      </c>
      <c r="CL21" s="5">
        <v>1</v>
      </c>
      <c r="CM21" s="5" t="s">
        <v>95</v>
      </c>
    </row>
    <row r="22" spans="2:91">
      <c r="C22" t="s">
        <v>236</v>
      </c>
      <c r="D22" s="5">
        <v>1</v>
      </c>
      <c r="E22" s="4" t="s">
        <v>95</v>
      </c>
      <c r="F22" s="5">
        <v>1</v>
      </c>
      <c r="G22" s="5">
        <v>1</v>
      </c>
      <c r="H22" s="5">
        <v>1</v>
      </c>
      <c r="I22" s="58" t="s">
        <v>122</v>
      </c>
      <c r="J22" s="5">
        <v>1</v>
      </c>
      <c r="K22" s="6" t="s">
        <v>95</v>
      </c>
      <c r="L22" s="6" t="s">
        <v>95</v>
      </c>
      <c r="M22" s="6" t="s">
        <v>95</v>
      </c>
      <c r="N22" s="5">
        <v>1</v>
      </c>
      <c r="O22" s="6" t="s">
        <v>95</v>
      </c>
      <c r="P22" s="5">
        <v>1</v>
      </c>
      <c r="Q22" s="5">
        <v>1</v>
      </c>
      <c r="R22" s="6" t="s">
        <v>95</v>
      </c>
      <c r="S22" s="6" t="s">
        <v>95</v>
      </c>
      <c r="T22" s="6" t="s">
        <v>95</v>
      </c>
      <c r="U22" s="6" t="s">
        <v>95</v>
      </c>
      <c r="V22" s="6" t="s">
        <v>95</v>
      </c>
      <c r="W22" s="6" t="s">
        <v>95</v>
      </c>
      <c r="X22" s="6" t="s">
        <v>95</v>
      </c>
      <c r="Y22" s="6" t="s">
        <v>95</v>
      </c>
      <c r="Z22" s="58">
        <v>2</v>
      </c>
      <c r="AA22" s="6" t="s">
        <v>95</v>
      </c>
      <c r="AB22" s="6" t="s">
        <v>95</v>
      </c>
      <c r="AC22" s="6" t="s">
        <v>95</v>
      </c>
      <c r="AD22" s="6" t="s">
        <v>95</v>
      </c>
      <c r="AE22" s="5">
        <v>1</v>
      </c>
      <c r="AF22" s="5">
        <v>1</v>
      </c>
      <c r="AG22" s="6" t="s">
        <v>95</v>
      </c>
      <c r="AH22" s="6" t="s">
        <v>95</v>
      </c>
      <c r="AI22" s="5" t="s">
        <v>95</v>
      </c>
      <c r="AJ22" s="6" t="s">
        <v>95</v>
      </c>
      <c r="AK22" s="6" t="s">
        <v>95</v>
      </c>
      <c r="AL22" s="6" t="s">
        <v>95</v>
      </c>
      <c r="AM22" s="6" t="s">
        <v>95</v>
      </c>
      <c r="AN22" s="5">
        <v>1</v>
      </c>
      <c r="AO22" s="5" t="s">
        <v>95</v>
      </c>
      <c r="AP22" s="5">
        <v>1</v>
      </c>
      <c r="AQ22" s="6" t="s">
        <v>95</v>
      </c>
      <c r="AR22" s="6" t="s">
        <v>95</v>
      </c>
      <c r="AS22" s="5" t="s">
        <v>95</v>
      </c>
      <c r="AT22" s="6" t="s">
        <v>95</v>
      </c>
      <c r="AU22" s="5" t="s">
        <v>95</v>
      </c>
      <c r="AV22" s="6" t="s">
        <v>95</v>
      </c>
      <c r="AW22" s="6" t="s">
        <v>95</v>
      </c>
      <c r="AX22" s="6" t="s">
        <v>95</v>
      </c>
      <c r="AY22" s="8">
        <v>1</v>
      </c>
      <c r="AZ22" s="8">
        <v>1</v>
      </c>
      <c r="BA22" s="8">
        <v>1</v>
      </c>
      <c r="BB22" s="8">
        <v>1</v>
      </c>
      <c r="BC22" s="8">
        <v>1</v>
      </c>
      <c r="BD22" s="35" t="s">
        <v>95</v>
      </c>
      <c r="BE22" s="8">
        <v>1</v>
      </c>
      <c r="BF22" s="35" t="s">
        <v>95</v>
      </c>
      <c r="BG22" s="7">
        <v>2</v>
      </c>
      <c r="BH22" s="8">
        <v>1</v>
      </c>
      <c r="BI22" s="35" t="s">
        <v>95</v>
      </c>
      <c r="BJ22" s="7">
        <v>2</v>
      </c>
      <c r="BK22" s="35" t="s">
        <v>95</v>
      </c>
      <c r="BL22" s="35" t="s">
        <v>95</v>
      </c>
      <c r="BM22" s="35" t="s">
        <v>95</v>
      </c>
      <c r="BN22" s="5" t="s">
        <v>95</v>
      </c>
      <c r="BO22" s="35" t="s">
        <v>95</v>
      </c>
      <c r="BP22" s="5">
        <v>1</v>
      </c>
      <c r="BQ22" s="58">
        <v>2</v>
      </c>
      <c r="BR22" s="35" t="s">
        <v>95</v>
      </c>
      <c r="BS22" s="5">
        <v>1</v>
      </c>
      <c r="BT22" s="5" t="s">
        <v>95</v>
      </c>
      <c r="BU22" s="58">
        <v>2</v>
      </c>
      <c r="BV22" s="35" t="s">
        <v>95</v>
      </c>
      <c r="BW22" s="35" t="s">
        <v>95</v>
      </c>
      <c r="BX22" s="35" t="s">
        <v>95</v>
      </c>
      <c r="BY22" s="35" t="s">
        <v>95</v>
      </c>
      <c r="BZ22" s="35" t="s">
        <v>95</v>
      </c>
      <c r="CA22" s="35" t="s">
        <v>95</v>
      </c>
      <c r="CB22" s="5">
        <v>1</v>
      </c>
      <c r="CC22" s="5">
        <v>1</v>
      </c>
      <c r="CD22" s="5">
        <v>1</v>
      </c>
      <c r="CE22" s="35" t="s">
        <v>95</v>
      </c>
      <c r="CF22" s="35" t="s">
        <v>95</v>
      </c>
      <c r="CG22" s="35" t="s">
        <v>95</v>
      </c>
      <c r="CH22" s="35" t="s">
        <v>95</v>
      </c>
      <c r="CI22" s="5">
        <v>1</v>
      </c>
      <c r="CJ22" s="35" t="s">
        <v>95</v>
      </c>
      <c r="CK22" s="35" t="s">
        <v>95</v>
      </c>
      <c r="CL22" s="5">
        <v>1</v>
      </c>
      <c r="CM22" s="5" t="s">
        <v>95</v>
      </c>
    </row>
    <row r="23" spans="2:91" ht="16" thickBot="1">
      <c r="B23" t="s">
        <v>237</v>
      </c>
      <c r="C23" t="s">
        <v>238</v>
      </c>
      <c r="D23" s="9" t="s">
        <v>846</v>
      </c>
      <c r="E23" s="4" t="s">
        <v>95</v>
      </c>
      <c r="F23" s="58">
        <v>1</v>
      </c>
      <c r="G23" s="9"/>
      <c r="H23" s="58">
        <v>1</v>
      </c>
      <c r="I23" s="58">
        <v>1</v>
      </c>
      <c r="J23" s="58">
        <v>2</v>
      </c>
      <c r="K23" s="6" t="s">
        <v>95</v>
      </c>
      <c r="L23" s="6" t="s">
        <v>95</v>
      </c>
      <c r="M23" s="58">
        <v>2</v>
      </c>
      <c r="N23" s="58">
        <v>1</v>
      </c>
      <c r="O23" s="58">
        <v>2</v>
      </c>
      <c r="P23" s="58">
        <v>1</v>
      </c>
      <c r="Q23" s="58">
        <v>1</v>
      </c>
      <c r="R23" s="58">
        <v>1</v>
      </c>
      <c r="S23" s="9" t="s">
        <v>847</v>
      </c>
      <c r="T23" s="58">
        <v>2</v>
      </c>
      <c r="U23" s="58">
        <v>1</v>
      </c>
      <c r="V23" s="58">
        <v>2</v>
      </c>
      <c r="W23" s="58">
        <v>1</v>
      </c>
      <c r="X23" s="58">
        <v>2</v>
      </c>
      <c r="Y23" s="58">
        <v>9</v>
      </c>
      <c r="Z23" s="58">
        <v>2</v>
      </c>
      <c r="AA23" s="6" t="s">
        <v>95</v>
      </c>
      <c r="AB23" s="6" t="s">
        <v>95</v>
      </c>
      <c r="AC23" s="58">
        <v>8</v>
      </c>
      <c r="AD23" s="58">
        <v>1</v>
      </c>
      <c r="AE23" s="9"/>
      <c r="AF23" s="9" t="s">
        <v>362</v>
      </c>
      <c r="AG23" s="58">
        <v>2</v>
      </c>
      <c r="AH23" s="58">
        <v>1</v>
      </c>
      <c r="AI23" s="5" t="s">
        <v>95</v>
      </c>
      <c r="AJ23" s="6" t="s">
        <v>95</v>
      </c>
      <c r="AK23" s="6" t="s">
        <v>95</v>
      </c>
      <c r="AL23" s="6" t="s">
        <v>95</v>
      </c>
      <c r="AM23" s="58">
        <v>3</v>
      </c>
      <c r="AN23" s="9" t="s">
        <v>361</v>
      </c>
      <c r="AO23" s="58">
        <v>1</v>
      </c>
      <c r="AP23" s="58">
        <v>1</v>
      </c>
      <c r="AQ23" s="58">
        <v>4</v>
      </c>
      <c r="AR23" s="58">
        <v>1</v>
      </c>
      <c r="AS23" s="9" t="s">
        <v>361</v>
      </c>
      <c r="AT23" s="58">
        <v>2</v>
      </c>
      <c r="AU23" s="58">
        <v>2</v>
      </c>
      <c r="AV23" s="58">
        <v>1</v>
      </c>
      <c r="AW23" s="61" t="s">
        <v>361</v>
      </c>
      <c r="AX23" s="58">
        <v>1</v>
      </c>
      <c r="AY23" s="7">
        <v>1</v>
      </c>
      <c r="AZ23" s="5" t="s">
        <v>95</v>
      </c>
      <c r="BA23" s="7">
        <v>2</v>
      </c>
      <c r="BB23" s="8" t="s">
        <v>95</v>
      </c>
      <c r="BC23" s="7">
        <v>1</v>
      </c>
      <c r="BD23" s="36" t="s">
        <v>362</v>
      </c>
      <c r="BE23" s="7">
        <v>6</v>
      </c>
      <c r="BF23" s="36" t="s">
        <v>361</v>
      </c>
      <c r="BG23" s="36" t="s">
        <v>361</v>
      </c>
      <c r="BH23" s="7">
        <v>8</v>
      </c>
      <c r="BI23" s="7">
        <v>2</v>
      </c>
      <c r="BJ23" s="7">
        <v>2</v>
      </c>
      <c r="BK23" s="7">
        <v>2</v>
      </c>
      <c r="BL23" s="58">
        <v>3</v>
      </c>
      <c r="BM23" s="36" t="s">
        <v>361</v>
      </c>
      <c r="BN23" s="58">
        <v>2</v>
      </c>
      <c r="BO23" s="58">
        <v>1</v>
      </c>
      <c r="BP23" s="58">
        <v>1</v>
      </c>
      <c r="BQ23" s="9" t="s">
        <v>362</v>
      </c>
      <c r="BR23" s="8" t="s">
        <v>95</v>
      </c>
      <c r="BS23" s="58">
        <v>1</v>
      </c>
      <c r="BT23" s="9" t="s">
        <v>362</v>
      </c>
      <c r="BU23" s="9" t="s">
        <v>361</v>
      </c>
      <c r="BV23" s="36" t="s">
        <v>362</v>
      </c>
      <c r="BW23" s="58">
        <v>2</v>
      </c>
      <c r="BX23" s="58">
        <v>2</v>
      </c>
      <c r="BY23" s="36" t="s">
        <v>362</v>
      </c>
      <c r="BZ23" s="58">
        <v>1</v>
      </c>
      <c r="CA23" s="58">
        <v>1</v>
      </c>
      <c r="CB23" s="58">
        <v>4</v>
      </c>
      <c r="CC23" s="9" t="s">
        <v>361</v>
      </c>
      <c r="CD23" s="58">
        <v>2</v>
      </c>
      <c r="CE23" s="58">
        <v>11</v>
      </c>
      <c r="CF23" s="58">
        <v>1</v>
      </c>
      <c r="CG23" s="7">
        <v>11</v>
      </c>
      <c r="CH23" s="36" t="s">
        <v>848</v>
      </c>
      <c r="CI23" s="58">
        <v>2</v>
      </c>
      <c r="CJ23" s="58">
        <v>2</v>
      </c>
      <c r="CK23" s="9" t="s">
        <v>363</v>
      </c>
      <c r="CL23" s="9" t="s">
        <v>364</v>
      </c>
      <c r="CM23" s="9" t="s">
        <v>365</v>
      </c>
    </row>
    <row r="24" spans="2:91" ht="17" thickTop="1" thickBot="1">
      <c r="B24" t="s">
        <v>239</v>
      </c>
      <c r="C24" t="s">
        <v>240</v>
      </c>
      <c r="D24" s="58" t="s">
        <v>107</v>
      </c>
      <c r="E24" s="4" t="s">
        <v>95</v>
      </c>
      <c r="F24" s="10" t="s">
        <v>123</v>
      </c>
      <c r="G24" s="5" t="s">
        <v>108</v>
      </c>
      <c r="H24" s="5" t="s">
        <v>108</v>
      </c>
      <c r="I24" s="58" t="s">
        <v>107</v>
      </c>
      <c r="J24" s="5" t="s">
        <v>95</v>
      </c>
      <c r="K24" s="6" t="s">
        <v>95</v>
      </c>
      <c r="L24" s="6" t="s">
        <v>95</v>
      </c>
      <c r="M24" s="6" t="s">
        <v>95</v>
      </c>
      <c r="N24" s="7" t="s">
        <v>107</v>
      </c>
      <c r="O24" s="6" t="s">
        <v>95</v>
      </c>
      <c r="P24" s="5" t="s">
        <v>95</v>
      </c>
      <c r="Q24" s="58" t="s">
        <v>107</v>
      </c>
      <c r="R24" s="6" t="s">
        <v>95</v>
      </c>
      <c r="S24" s="6" t="s">
        <v>95</v>
      </c>
      <c r="T24" s="6" t="s">
        <v>95</v>
      </c>
      <c r="U24" s="6" t="s">
        <v>95</v>
      </c>
      <c r="V24" s="6" t="s">
        <v>95</v>
      </c>
      <c r="W24" s="6" t="s">
        <v>95</v>
      </c>
      <c r="X24" s="6" t="s">
        <v>95</v>
      </c>
      <c r="Y24" s="6" t="s">
        <v>95</v>
      </c>
      <c r="Z24" s="58" t="s">
        <v>107</v>
      </c>
      <c r="AA24" s="6" t="s">
        <v>95</v>
      </c>
      <c r="AB24" s="6" t="s">
        <v>95</v>
      </c>
      <c r="AC24" s="6" t="s">
        <v>95</v>
      </c>
      <c r="AD24" s="6" t="s">
        <v>95</v>
      </c>
      <c r="AE24" s="58" t="s">
        <v>107</v>
      </c>
      <c r="AF24" s="58" t="s">
        <v>107</v>
      </c>
      <c r="AG24" s="6" t="s">
        <v>95</v>
      </c>
      <c r="AH24" s="6" t="s">
        <v>95</v>
      </c>
      <c r="AI24" s="5" t="s">
        <v>95</v>
      </c>
      <c r="AJ24" s="6" t="s">
        <v>95</v>
      </c>
      <c r="AK24" s="6" t="s">
        <v>95</v>
      </c>
      <c r="AL24" s="6" t="s">
        <v>95</v>
      </c>
      <c r="AM24" s="6" t="s">
        <v>95</v>
      </c>
      <c r="AN24" s="58">
        <v>2</v>
      </c>
      <c r="AO24" s="5" t="s">
        <v>95</v>
      </c>
      <c r="AP24" s="58" t="s">
        <v>107</v>
      </c>
      <c r="AQ24" s="6" t="s">
        <v>95</v>
      </c>
      <c r="AR24" s="6" t="s">
        <v>95</v>
      </c>
      <c r="AS24" s="5" t="s">
        <v>95</v>
      </c>
      <c r="AT24" s="6" t="s">
        <v>95</v>
      </c>
      <c r="AU24" s="5" t="s">
        <v>95</v>
      </c>
      <c r="AV24" s="6" t="s">
        <v>95</v>
      </c>
      <c r="AW24" s="6" t="s">
        <v>95</v>
      </c>
      <c r="AX24" s="6" t="s">
        <v>95</v>
      </c>
      <c r="AY24" s="7" t="s">
        <v>366</v>
      </c>
      <c r="AZ24" s="7" t="s">
        <v>187</v>
      </c>
      <c r="BA24" s="7" t="s">
        <v>367</v>
      </c>
      <c r="BB24" s="8" t="s">
        <v>95</v>
      </c>
      <c r="BC24" s="7" t="s">
        <v>368</v>
      </c>
      <c r="BD24" s="35" t="s">
        <v>95</v>
      </c>
      <c r="BE24" s="8" t="s">
        <v>95</v>
      </c>
      <c r="BF24" s="35" t="s">
        <v>95</v>
      </c>
      <c r="BG24" s="8" t="s">
        <v>95</v>
      </c>
      <c r="BH24" s="8" t="s">
        <v>95</v>
      </c>
      <c r="BI24" s="35" t="s">
        <v>95</v>
      </c>
      <c r="BJ24" s="7" t="s">
        <v>369</v>
      </c>
      <c r="BK24" s="35" t="s">
        <v>95</v>
      </c>
      <c r="BL24" s="35" t="s">
        <v>95</v>
      </c>
      <c r="BM24" s="35" t="s">
        <v>95</v>
      </c>
      <c r="BN24" s="5" t="s">
        <v>95</v>
      </c>
      <c r="BO24" s="35" t="s">
        <v>95</v>
      </c>
      <c r="BP24" s="7" t="s">
        <v>370</v>
      </c>
      <c r="BQ24" s="7" t="s">
        <v>371</v>
      </c>
      <c r="BR24" s="35" t="s">
        <v>95</v>
      </c>
      <c r="BS24" s="5" t="s">
        <v>95</v>
      </c>
      <c r="BT24" s="5" t="s">
        <v>95</v>
      </c>
      <c r="BU24" s="58" t="s">
        <v>366</v>
      </c>
      <c r="BV24" s="35" t="s">
        <v>95</v>
      </c>
      <c r="BW24" s="35" t="s">
        <v>95</v>
      </c>
      <c r="BX24" s="35" t="s">
        <v>95</v>
      </c>
      <c r="BY24" s="35" t="s">
        <v>95</v>
      </c>
      <c r="BZ24" s="35" t="s">
        <v>95</v>
      </c>
      <c r="CA24" s="35" t="s">
        <v>95</v>
      </c>
      <c r="CB24" s="5" t="s">
        <v>95</v>
      </c>
      <c r="CC24" s="5" t="s">
        <v>95</v>
      </c>
      <c r="CD24" s="7" t="s">
        <v>366</v>
      </c>
      <c r="CE24" s="35" t="s">
        <v>95</v>
      </c>
      <c r="CF24" s="35" t="s">
        <v>95</v>
      </c>
      <c r="CG24" s="35" t="s">
        <v>95</v>
      </c>
      <c r="CH24" s="35" t="s">
        <v>95</v>
      </c>
      <c r="CI24" s="7" t="s">
        <v>366</v>
      </c>
      <c r="CJ24" s="35" t="s">
        <v>95</v>
      </c>
      <c r="CK24" s="35" t="s">
        <v>95</v>
      </c>
      <c r="CL24" s="7" t="s">
        <v>366</v>
      </c>
      <c r="CM24" s="5" t="s">
        <v>95</v>
      </c>
    </row>
    <row r="25" spans="2:91" ht="17" thickTop="1" thickBot="1">
      <c r="C25" t="s">
        <v>241</v>
      </c>
      <c r="D25" s="58">
        <v>2</v>
      </c>
      <c r="E25" s="4" t="s">
        <v>95</v>
      </c>
      <c r="F25" s="58">
        <v>2</v>
      </c>
      <c r="G25" s="5">
        <v>3</v>
      </c>
      <c r="H25" s="5">
        <v>3</v>
      </c>
      <c r="I25" s="58">
        <v>2</v>
      </c>
      <c r="J25" s="5">
        <v>3</v>
      </c>
      <c r="K25" s="6" t="s">
        <v>95</v>
      </c>
      <c r="L25" s="6" t="s">
        <v>95</v>
      </c>
      <c r="M25" s="6" t="s">
        <v>95</v>
      </c>
      <c r="N25" s="58">
        <v>2</v>
      </c>
      <c r="O25" s="6" t="s">
        <v>95</v>
      </c>
      <c r="P25" s="5">
        <v>3</v>
      </c>
      <c r="Q25" s="58">
        <v>2</v>
      </c>
      <c r="R25" s="6" t="s">
        <v>95</v>
      </c>
      <c r="S25" s="6" t="s">
        <v>95</v>
      </c>
      <c r="T25" s="6" t="s">
        <v>95</v>
      </c>
      <c r="U25" s="6" t="s">
        <v>95</v>
      </c>
      <c r="V25" s="6" t="s">
        <v>95</v>
      </c>
      <c r="W25" s="6" t="s">
        <v>95</v>
      </c>
      <c r="X25" s="6" t="s">
        <v>95</v>
      </c>
      <c r="Y25" s="6" t="s">
        <v>95</v>
      </c>
      <c r="Z25" s="58">
        <v>2</v>
      </c>
      <c r="AA25" s="6" t="s">
        <v>95</v>
      </c>
      <c r="AB25" s="6" t="s">
        <v>95</v>
      </c>
      <c r="AC25" s="6" t="s">
        <v>95</v>
      </c>
      <c r="AD25" s="6" t="s">
        <v>95</v>
      </c>
      <c r="AE25" s="58">
        <v>1</v>
      </c>
      <c r="AF25" s="58">
        <v>2</v>
      </c>
      <c r="AG25" s="6" t="s">
        <v>95</v>
      </c>
      <c r="AH25" s="6" t="s">
        <v>95</v>
      </c>
      <c r="AI25" s="5" t="s">
        <v>95</v>
      </c>
      <c r="AJ25" s="6" t="s">
        <v>95</v>
      </c>
      <c r="AK25" s="6" t="s">
        <v>95</v>
      </c>
      <c r="AL25" s="6" t="s">
        <v>95</v>
      </c>
      <c r="AM25" s="6" t="s">
        <v>95</v>
      </c>
      <c r="AN25" s="58">
        <v>2</v>
      </c>
      <c r="AO25" s="5" t="s">
        <v>95</v>
      </c>
      <c r="AP25" s="58">
        <v>2</v>
      </c>
      <c r="AQ25" s="6" t="s">
        <v>95</v>
      </c>
      <c r="AR25" s="6" t="s">
        <v>95</v>
      </c>
      <c r="AS25" s="5" t="s">
        <v>95</v>
      </c>
      <c r="AT25" s="6" t="s">
        <v>95</v>
      </c>
      <c r="AU25" s="5" t="s">
        <v>95</v>
      </c>
      <c r="AV25" s="6" t="s">
        <v>95</v>
      </c>
      <c r="AW25" s="6" t="s">
        <v>95</v>
      </c>
      <c r="AX25" s="6" t="s">
        <v>95</v>
      </c>
      <c r="AY25" s="7">
        <v>1</v>
      </c>
      <c r="AZ25" s="7">
        <v>1</v>
      </c>
      <c r="BA25" s="7">
        <v>2</v>
      </c>
      <c r="BB25" s="8" t="s">
        <v>95</v>
      </c>
      <c r="BC25" s="7">
        <v>1</v>
      </c>
      <c r="BD25" s="35" t="s">
        <v>95</v>
      </c>
      <c r="BE25" s="8" t="s">
        <v>95</v>
      </c>
      <c r="BF25" s="35" t="s">
        <v>95</v>
      </c>
      <c r="BG25" s="8" t="s">
        <v>95</v>
      </c>
      <c r="BH25" s="8" t="s">
        <v>95</v>
      </c>
      <c r="BI25" s="35" t="s">
        <v>95</v>
      </c>
      <c r="BJ25" s="7">
        <v>1</v>
      </c>
      <c r="BK25" s="35" t="s">
        <v>95</v>
      </c>
      <c r="BL25" s="35" t="s">
        <v>95</v>
      </c>
      <c r="BM25" s="35" t="s">
        <v>95</v>
      </c>
      <c r="BN25" s="5" t="s">
        <v>95</v>
      </c>
      <c r="BO25" s="35" t="s">
        <v>95</v>
      </c>
      <c r="BP25" s="58">
        <v>1</v>
      </c>
      <c r="BQ25" s="58">
        <v>1</v>
      </c>
      <c r="BR25" s="35" t="s">
        <v>95</v>
      </c>
      <c r="BS25" s="5" t="s">
        <v>95</v>
      </c>
      <c r="BT25" s="5" t="s">
        <v>95</v>
      </c>
      <c r="BU25" s="58">
        <v>1</v>
      </c>
      <c r="BV25" s="35" t="s">
        <v>95</v>
      </c>
      <c r="BW25" s="35" t="s">
        <v>95</v>
      </c>
      <c r="BX25" s="35" t="s">
        <v>95</v>
      </c>
      <c r="BY25" s="35" t="s">
        <v>95</v>
      </c>
      <c r="BZ25" s="35" t="s">
        <v>95</v>
      </c>
      <c r="CA25" s="35" t="s">
        <v>95</v>
      </c>
      <c r="CB25" s="5" t="s">
        <v>95</v>
      </c>
      <c r="CC25" s="5" t="s">
        <v>95</v>
      </c>
      <c r="CD25" s="58">
        <v>1</v>
      </c>
      <c r="CE25" s="35" t="s">
        <v>95</v>
      </c>
      <c r="CF25" s="35" t="s">
        <v>95</v>
      </c>
      <c r="CG25" s="35" t="s">
        <v>95</v>
      </c>
      <c r="CH25" s="35" t="s">
        <v>95</v>
      </c>
      <c r="CI25" s="58">
        <v>1</v>
      </c>
      <c r="CJ25" s="35" t="s">
        <v>95</v>
      </c>
      <c r="CK25" s="35" t="s">
        <v>95</v>
      </c>
      <c r="CL25" s="5">
        <v>3</v>
      </c>
      <c r="CM25" s="5" t="s">
        <v>95</v>
      </c>
    </row>
    <row r="26" spans="2:91" ht="27.5" customHeight="1" thickTop="1" thickBot="1">
      <c r="C26" s="30" t="s">
        <v>242</v>
      </c>
      <c r="D26" s="58">
        <v>2</v>
      </c>
      <c r="E26" s="4" t="s">
        <v>95</v>
      </c>
      <c r="F26" s="10" t="s">
        <v>123</v>
      </c>
      <c r="G26" s="5">
        <v>1</v>
      </c>
      <c r="H26" s="5">
        <v>1</v>
      </c>
      <c r="I26" s="58">
        <v>2</v>
      </c>
      <c r="J26" s="5">
        <v>1</v>
      </c>
      <c r="K26" s="6" t="s">
        <v>95</v>
      </c>
      <c r="L26" s="6" t="s">
        <v>95</v>
      </c>
      <c r="M26" s="6" t="s">
        <v>95</v>
      </c>
      <c r="N26" s="58">
        <v>2</v>
      </c>
      <c r="O26" s="6" t="s">
        <v>95</v>
      </c>
      <c r="P26" s="5">
        <v>1</v>
      </c>
      <c r="Q26" s="58">
        <v>2</v>
      </c>
      <c r="R26" s="6" t="s">
        <v>95</v>
      </c>
      <c r="S26" s="6" t="s">
        <v>95</v>
      </c>
      <c r="T26" s="6" t="s">
        <v>95</v>
      </c>
      <c r="U26" s="6" t="s">
        <v>95</v>
      </c>
      <c r="V26" s="6" t="s">
        <v>95</v>
      </c>
      <c r="W26" s="6" t="s">
        <v>95</v>
      </c>
      <c r="X26" s="6" t="s">
        <v>95</v>
      </c>
      <c r="Y26" s="6" t="s">
        <v>95</v>
      </c>
      <c r="Z26" s="58">
        <v>2</v>
      </c>
      <c r="AA26" s="6" t="s">
        <v>95</v>
      </c>
      <c r="AB26" s="6" t="s">
        <v>95</v>
      </c>
      <c r="AC26" s="6" t="s">
        <v>95</v>
      </c>
      <c r="AD26" s="6" t="s">
        <v>95</v>
      </c>
      <c r="AE26" s="58">
        <v>2</v>
      </c>
      <c r="AF26" s="58">
        <v>2</v>
      </c>
      <c r="AG26" s="6" t="s">
        <v>95</v>
      </c>
      <c r="AH26" s="6" t="s">
        <v>95</v>
      </c>
      <c r="AI26" s="5" t="s">
        <v>95</v>
      </c>
      <c r="AJ26" s="6" t="s">
        <v>95</v>
      </c>
      <c r="AK26" s="6" t="s">
        <v>95</v>
      </c>
      <c r="AL26" s="6" t="s">
        <v>95</v>
      </c>
      <c r="AM26" s="6" t="s">
        <v>95</v>
      </c>
      <c r="AN26" s="58">
        <v>2</v>
      </c>
      <c r="AO26" s="5" t="s">
        <v>95</v>
      </c>
      <c r="AP26" s="58">
        <v>2</v>
      </c>
      <c r="AQ26" s="6" t="s">
        <v>95</v>
      </c>
      <c r="AR26" s="6" t="s">
        <v>95</v>
      </c>
      <c r="AS26" s="5" t="s">
        <v>95</v>
      </c>
      <c r="AT26" s="6" t="s">
        <v>95</v>
      </c>
      <c r="AU26" s="5" t="s">
        <v>95</v>
      </c>
      <c r="AV26" s="6" t="s">
        <v>95</v>
      </c>
      <c r="AW26" s="6" t="s">
        <v>95</v>
      </c>
      <c r="AX26" s="6" t="s">
        <v>95</v>
      </c>
      <c r="AY26" s="7">
        <v>2</v>
      </c>
      <c r="AZ26" s="7">
        <v>2</v>
      </c>
      <c r="BA26" s="8">
        <v>1</v>
      </c>
      <c r="BB26" s="8">
        <v>1</v>
      </c>
      <c r="BC26" s="8">
        <v>1</v>
      </c>
      <c r="BD26" s="35" t="s">
        <v>95</v>
      </c>
      <c r="BE26" s="8">
        <v>1</v>
      </c>
      <c r="BF26" s="35" t="s">
        <v>95</v>
      </c>
      <c r="BG26" s="8">
        <v>1</v>
      </c>
      <c r="BH26" s="8">
        <v>1</v>
      </c>
      <c r="BI26" s="35" t="s">
        <v>95</v>
      </c>
      <c r="BJ26" s="8">
        <v>1</v>
      </c>
      <c r="BK26" s="35" t="s">
        <v>95</v>
      </c>
      <c r="BL26" s="35" t="s">
        <v>95</v>
      </c>
      <c r="BM26" s="35" t="s">
        <v>95</v>
      </c>
      <c r="BN26" s="5" t="s">
        <v>95</v>
      </c>
      <c r="BO26" s="35" t="s">
        <v>95</v>
      </c>
      <c r="BP26" s="58">
        <v>2</v>
      </c>
      <c r="BQ26" s="58">
        <v>2</v>
      </c>
      <c r="BR26" s="35" t="s">
        <v>95</v>
      </c>
      <c r="BS26" s="5">
        <v>1</v>
      </c>
      <c r="BT26" s="5" t="s">
        <v>95</v>
      </c>
      <c r="BU26" s="58">
        <v>2</v>
      </c>
      <c r="BV26" s="35" t="s">
        <v>95</v>
      </c>
      <c r="BW26" s="35" t="s">
        <v>95</v>
      </c>
      <c r="BX26" s="35" t="s">
        <v>95</v>
      </c>
      <c r="BY26" s="35" t="s">
        <v>95</v>
      </c>
      <c r="BZ26" s="35" t="s">
        <v>95</v>
      </c>
      <c r="CA26" s="35" t="s">
        <v>95</v>
      </c>
      <c r="CB26" s="5">
        <v>1</v>
      </c>
      <c r="CC26" s="5">
        <v>1</v>
      </c>
      <c r="CD26" s="58">
        <v>2</v>
      </c>
      <c r="CE26" s="35" t="s">
        <v>95</v>
      </c>
      <c r="CF26" s="35" t="s">
        <v>95</v>
      </c>
      <c r="CG26" s="35" t="s">
        <v>95</v>
      </c>
      <c r="CH26" s="35" t="s">
        <v>95</v>
      </c>
      <c r="CI26" s="5">
        <v>1</v>
      </c>
      <c r="CJ26" s="35" t="s">
        <v>95</v>
      </c>
      <c r="CK26" s="35" t="s">
        <v>95</v>
      </c>
      <c r="CL26" s="5">
        <v>1</v>
      </c>
      <c r="CM26" s="5" t="s">
        <v>95</v>
      </c>
    </row>
    <row r="27" spans="2:91" ht="21.5" customHeight="1" thickTop="1">
      <c r="C27" s="30" t="s">
        <v>243</v>
      </c>
      <c r="D27" s="58" t="s">
        <v>124</v>
      </c>
      <c r="E27" s="4" t="s">
        <v>95</v>
      </c>
      <c r="F27" s="58" t="s">
        <v>125</v>
      </c>
      <c r="G27" s="5" t="s">
        <v>95</v>
      </c>
      <c r="H27" s="5" t="s">
        <v>95</v>
      </c>
      <c r="I27" s="58" t="s">
        <v>126</v>
      </c>
      <c r="J27" s="5" t="s">
        <v>95</v>
      </c>
      <c r="K27" s="6" t="s">
        <v>95</v>
      </c>
      <c r="L27" s="6" t="s">
        <v>95</v>
      </c>
      <c r="M27" s="6" t="s">
        <v>95</v>
      </c>
      <c r="N27" s="58" t="s">
        <v>126</v>
      </c>
      <c r="O27" s="6" t="s">
        <v>95</v>
      </c>
      <c r="P27" s="5" t="s">
        <v>95</v>
      </c>
      <c r="Q27" s="66" t="s">
        <v>127</v>
      </c>
      <c r="R27" s="6" t="s">
        <v>95</v>
      </c>
      <c r="S27" s="6" t="s">
        <v>95</v>
      </c>
      <c r="T27" s="6" t="s">
        <v>95</v>
      </c>
      <c r="U27" s="6" t="s">
        <v>95</v>
      </c>
      <c r="V27" s="6" t="s">
        <v>95</v>
      </c>
      <c r="W27" s="6" t="s">
        <v>95</v>
      </c>
      <c r="X27" s="6" t="s">
        <v>95</v>
      </c>
      <c r="Y27" s="6" t="s">
        <v>95</v>
      </c>
      <c r="Z27" s="58" t="s">
        <v>128</v>
      </c>
      <c r="AA27" s="6" t="s">
        <v>95</v>
      </c>
      <c r="AB27" s="6" t="s">
        <v>95</v>
      </c>
      <c r="AC27" s="6" t="s">
        <v>95</v>
      </c>
      <c r="AD27" s="6" t="s">
        <v>95</v>
      </c>
      <c r="AE27" s="58" t="s">
        <v>129</v>
      </c>
      <c r="AF27" s="58" t="s">
        <v>130</v>
      </c>
      <c r="AG27" s="6" t="s">
        <v>95</v>
      </c>
      <c r="AH27" s="6" t="s">
        <v>95</v>
      </c>
      <c r="AI27" s="5" t="s">
        <v>95</v>
      </c>
      <c r="AJ27" s="6" t="s">
        <v>95</v>
      </c>
      <c r="AK27" s="6" t="s">
        <v>95</v>
      </c>
      <c r="AL27" s="6" t="s">
        <v>95</v>
      </c>
      <c r="AM27" s="6" t="s">
        <v>95</v>
      </c>
      <c r="AN27" s="58" t="s">
        <v>131</v>
      </c>
      <c r="AO27" s="5" t="s">
        <v>95</v>
      </c>
      <c r="AP27" s="58" t="s">
        <v>132</v>
      </c>
      <c r="AQ27" s="6" t="s">
        <v>95</v>
      </c>
      <c r="AR27" s="6" t="s">
        <v>95</v>
      </c>
      <c r="AS27" s="5" t="s">
        <v>95</v>
      </c>
      <c r="AT27" s="6" t="s">
        <v>95</v>
      </c>
      <c r="AU27" s="5" t="s">
        <v>95</v>
      </c>
      <c r="AV27" s="6" t="s">
        <v>95</v>
      </c>
      <c r="AW27" s="6" t="s">
        <v>95</v>
      </c>
      <c r="AX27" s="6" t="s">
        <v>95</v>
      </c>
      <c r="AY27" s="7" t="s">
        <v>124</v>
      </c>
      <c r="AZ27" s="7" t="s">
        <v>372</v>
      </c>
      <c r="BA27" s="38"/>
      <c r="BB27" s="38"/>
      <c r="BC27" s="38"/>
      <c r="BD27" s="35" t="s">
        <v>95</v>
      </c>
      <c r="BE27" s="38"/>
      <c r="BF27" s="35" t="s">
        <v>95</v>
      </c>
      <c r="BG27" s="38"/>
      <c r="BH27" s="8" t="s">
        <v>95</v>
      </c>
      <c r="BI27" s="35" t="s">
        <v>95</v>
      </c>
      <c r="BJ27" s="38"/>
      <c r="BK27" s="35" t="s">
        <v>95</v>
      </c>
      <c r="BL27" s="35" t="s">
        <v>95</v>
      </c>
      <c r="BM27" s="35" t="s">
        <v>95</v>
      </c>
      <c r="BN27" s="5" t="s">
        <v>95</v>
      </c>
      <c r="BO27" s="35" t="s">
        <v>95</v>
      </c>
      <c r="BP27" s="7" t="s">
        <v>373</v>
      </c>
      <c r="BQ27" s="7" t="s">
        <v>374</v>
      </c>
      <c r="BR27" s="35" t="s">
        <v>95</v>
      </c>
      <c r="BS27" s="58">
        <v>1</v>
      </c>
      <c r="BT27" s="56"/>
      <c r="BU27" s="58" t="s">
        <v>375</v>
      </c>
      <c r="BV27" s="35" t="s">
        <v>95</v>
      </c>
      <c r="BW27" s="35" t="s">
        <v>95</v>
      </c>
      <c r="BX27" s="35" t="s">
        <v>95</v>
      </c>
      <c r="BY27" s="35" t="s">
        <v>95</v>
      </c>
      <c r="BZ27" s="35" t="s">
        <v>95</v>
      </c>
      <c r="CA27" s="35" t="s">
        <v>95</v>
      </c>
      <c r="CB27" s="56"/>
      <c r="CC27" s="56"/>
      <c r="CD27" s="7" t="s">
        <v>376</v>
      </c>
      <c r="CE27" s="35" t="s">
        <v>95</v>
      </c>
      <c r="CF27" s="35" t="s">
        <v>95</v>
      </c>
      <c r="CG27" s="35" t="s">
        <v>95</v>
      </c>
      <c r="CH27" s="35" t="s">
        <v>95</v>
      </c>
      <c r="CI27" s="56"/>
      <c r="CJ27" s="35" t="s">
        <v>95</v>
      </c>
      <c r="CK27" s="35" t="s">
        <v>95</v>
      </c>
      <c r="CL27" s="56"/>
      <c r="CM27" s="5" t="s">
        <v>95</v>
      </c>
    </row>
    <row r="28" spans="2:91" ht="21.5" customHeight="1">
      <c r="C28" s="30" t="s">
        <v>244</v>
      </c>
      <c r="D28" s="58" t="s">
        <v>133</v>
      </c>
      <c r="E28" s="4" t="s">
        <v>95</v>
      </c>
      <c r="F28" s="58" t="s">
        <v>134</v>
      </c>
      <c r="G28" s="5" t="s">
        <v>95</v>
      </c>
      <c r="H28" s="5" t="s">
        <v>95</v>
      </c>
      <c r="I28" s="58" t="s">
        <v>135</v>
      </c>
      <c r="J28" s="5" t="s">
        <v>95</v>
      </c>
      <c r="K28" s="6" t="s">
        <v>95</v>
      </c>
      <c r="L28" s="6" t="s">
        <v>95</v>
      </c>
      <c r="M28" s="6" t="s">
        <v>95</v>
      </c>
      <c r="N28" s="58" t="s">
        <v>135</v>
      </c>
      <c r="O28" s="6" t="s">
        <v>95</v>
      </c>
      <c r="P28" s="5" t="s">
        <v>95</v>
      </c>
      <c r="Q28" s="66"/>
      <c r="R28" s="6" t="s">
        <v>95</v>
      </c>
      <c r="S28" s="6" t="s">
        <v>95</v>
      </c>
      <c r="T28" s="6" t="s">
        <v>95</v>
      </c>
      <c r="U28" s="6" t="s">
        <v>95</v>
      </c>
      <c r="V28" s="6" t="s">
        <v>95</v>
      </c>
      <c r="W28" s="6" t="s">
        <v>95</v>
      </c>
      <c r="X28" s="6" t="s">
        <v>95</v>
      </c>
      <c r="Y28" s="6" t="s">
        <v>95</v>
      </c>
      <c r="Z28" s="58" t="s">
        <v>136</v>
      </c>
      <c r="AA28" s="6" t="s">
        <v>95</v>
      </c>
      <c r="AB28" s="6" t="s">
        <v>95</v>
      </c>
      <c r="AC28" s="6" t="s">
        <v>95</v>
      </c>
      <c r="AD28" s="6" t="s">
        <v>95</v>
      </c>
      <c r="AE28" s="58" t="s">
        <v>137</v>
      </c>
      <c r="AF28" s="58" t="s">
        <v>138</v>
      </c>
      <c r="AG28" s="6" t="s">
        <v>95</v>
      </c>
      <c r="AH28" s="6" t="s">
        <v>95</v>
      </c>
      <c r="AI28" s="5" t="s">
        <v>95</v>
      </c>
      <c r="AJ28" s="6" t="s">
        <v>95</v>
      </c>
      <c r="AK28" s="6" t="s">
        <v>95</v>
      </c>
      <c r="AL28" s="6" t="s">
        <v>95</v>
      </c>
      <c r="AM28" s="6" t="s">
        <v>95</v>
      </c>
      <c r="AN28" s="58" t="s">
        <v>139</v>
      </c>
      <c r="AO28" s="5" t="s">
        <v>95</v>
      </c>
      <c r="AP28" s="58" t="s">
        <v>140</v>
      </c>
      <c r="AQ28" s="6" t="s">
        <v>95</v>
      </c>
      <c r="AR28" s="6" t="s">
        <v>95</v>
      </c>
      <c r="AS28" s="5" t="s">
        <v>95</v>
      </c>
      <c r="AT28" s="6" t="s">
        <v>95</v>
      </c>
      <c r="AU28" s="5" t="s">
        <v>95</v>
      </c>
      <c r="AV28" s="6" t="s">
        <v>95</v>
      </c>
      <c r="AW28" s="6" t="s">
        <v>95</v>
      </c>
      <c r="AX28" s="6" t="s">
        <v>95</v>
      </c>
      <c r="AY28" s="7" t="s">
        <v>133</v>
      </c>
      <c r="AZ28" s="7" t="s">
        <v>377</v>
      </c>
      <c r="BA28" s="38"/>
      <c r="BB28" s="38"/>
      <c r="BC28" s="38"/>
      <c r="BD28" s="35" t="s">
        <v>95</v>
      </c>
      <c r="BE28" s="38"/>
      <c r="BF28" s="35" t="s">
        <v>95</v>
      </c>
      <c r="BG28" s="38"/>
      <c r="BH28" s="8" t="s">
        <v>95</v>
      </c>
      <c r="BI28" s="35" t="s">
        <v>95</v>
      </c>
      <c r="BJ28" s="38"/>
      <c r="BK28" s="35" t="s">
        <v>95</v>
      </c>
      <c r="BL28" s="35" t="s">
        <v>95</v>
      </c>
      <c r="BM28" s="35" t="s">
        <v>95</v>
      </c>
      <c r="BN28" s="5" t="s">
        <v>95</v>
      </c>
      <c r="BO28" s="35" t="s">
        <v>95</v>
      </c>
      <c r="BP28" s="7" t="s">
        <v>378</v>
      </c>
      <c r="BQ28" s="7" t="s">
        <v>379</v>
      </c>
      <c r="BR28" s="35" t="s">
        <v>95</v>
      </c>
      <c r="BS28" s="56"/>
      <c r="BT28" s="56"/>
      <c r="BU28" s="58" t="s">
        <v>380</v>
      </c>
      <c r="BV28" s="35" t="s">
        <v>95</v>
      </c>
      <c r="BW28" s="35" t="s">
        <v>95</v>
      </c>
      <c r="BX28" s="35" t="s">
        <v>95</v>
      </c>
      <c r="BY28" s="35" t="s">
        <v>95</v>
      </c>
      <c r="BZ28" s="35" t="s">
        <v>95</v>
      </c>
      <c r="CA28" s="35" t="s">
        <v>95</v>
      </c>
      <c r="CB28" s="56"/>
      <c r="CC28" s="56"/>
      <c r="CD28" s="7" t="s">
        <v>381</v>
      </c>
      <c r="CE28" s="35" t="s">
        <v>95</v>
      </c>
      <c r="CF28" s="35" t="s">
        <v>95</v>
      </c>
      <c r="CG28" s="35" t="s">
        <v>95</v>
      </c>
      <c r="CH28" s="35" t="s">
        <v>95</v>
      </c>
      <c r="CI28" s="56"/>
      <c r="CJ28" s="35" t="s">
        <v>95</v>
      </c>
      <c r="CK28" s="35" t="s">
        <v>95</v>
      </c>
      <c r="CL28" s="56"/>
      <c r="CM28" s="5" t="s">
        <v>95</v>
      </c>
    </row>
    <row r="29" spans="2:91" ht="36.5" customHeight="1">
      <c r="C29" s="30" t="s">
        <v>245</v>
      </c>
      <c r="D29" s="58">
        <v>2</v>
      </c>
      <c r="E29" s="4" t="s">
        <v>95</v>
      </c>
      <c r="F29" s="5">
        <v>1</v>
      </c>
      <c r="G29" s="58">
        <v>2</v>
      </c>
      <c r="H29" s="5">
        <v>1</v>
      </c>
      <c r="I29" s="5">
        <v>1</v>
      </c>
      <c r="J29" s="5">
        <v>1</v>
      </c>
      <c r="K29" s="6" t="s">
        <v>95</v>
      </c>
      <c r="L29" s="6" t="s">
        <v>95</v>
      </c>
      <c r="M29" s="6" t="s">
        <v>95</v>
      </c>
      <c r="N29" s="5">
        <v>1</v>
      </c>
      <c r="O29" s="6" t="s">
        <v>95</v>
      </c>
      <c r="P29" s="5">
        <v>1</v>
      </c>
      <c r="Q29" s="58" t="s">
        <v>141</v>
      </c>
      <c r="R29" s="6" t="s">
        <v>95</v>
      </c>
      <c r="S29" s="6" t="s">
        <v>95</v>
      </c>
      <c r="T29" s="6" t="s">
        <v>95</v>
      </c>
      <c r="U29" s="6" t="s">
        <v>95</v>
      </c>
      <c r="V29" s="6" t="s">
        <v>95</v>
      </c>
      <c r="W29" s="6" t="s">
        <v>95</v>
      </c>
      <c r="X29" s="6" t="s">
        <v>95</v>
      </c>
      <c r="Y29" s="6" t="s">
        <v>95</v>
      </c>
      <c r="Z29" s="58">
        <v>2</v>
      </c>
      <c r="AA29" s="6" t="s">
        <v>95</v>
      </c>
      <c r="AB29" s="6" t="s">
        <v>95</v>
      </c>
      <c r="AC29" s="6" t="s">
        <v>95</v>
      </c>
      <c r="AD29" s="6" t="s">
        <v>95</v>
      </c>
      <c r="AE29" s="5">
        <v>1</v>
      </c>
      <c r="AF29" s="5">
        <v>1</v>
      </c>
      <c r="AG29" s="6" t="s">
        <v>95</v>
      </c>
      <c r="AH29" s="6" t="s">
        <v>95</v>
      </c>
      <c r="AI29" s="5" t="s">
        <v>95</v>
      </c>
      <c r="AJ29" s="6" t="s">
        <v>95</v>
      </c>
      <c r="AK29" s="6" t="s">
        <v>95</v>
      </c>
      <c r="AL29" s="6" t="s">
        <v>95</v>
      </c>
      <c r="AM29" s="6" t="s">
        <v>95</v>
      </c>
      <c r="AN29" s="5">
        <v>1</v>
      </c>
      <c r="AO29" s="5" t="s">
        <v>95</v>
      </c>
      <c r="AP29" s="5">
        <v>1</v>
      </c>
      <c r="AQ29" s="6" t="s">
        <v>95</v>
      </c>
      <c r="AR29" s="6" t="s">
        <v>95</v>
      </c>
      <c r="AS29" s="5" t="s">
        <v>95</v>
      </c>
      <c r="AT29" s="6" t="s">
        <v>95</v>
      </c>
      <c r="AU29" s="5" t="s">
        <v>95</v>
      </c>
      <c r="AV29" s="6" t="s">
        <v>95</v>
      </c>
      <c r="AW29" s="6" t="s">
        <v>95</v>
      </c>
      <c r="AX29" s="6" t="s">
        <v>95</v>
      </c>
      <c r="AY29" s="7">
        <v>2</v>
      </c>
      <c r="AZ29" s="8">
        <v>1</v>
      </c>
      <c r="BA29" s="8">
        <v>1</v>
      </c>
      <c r="BB29" s="8">
        <v>1</v>
      </c>
      <c r="BC29" s="8">
        <v>1</v>
      </c>
      <c r="BD29" s="35" t="s">
        <v>95</v>
      </c>
      <c r="BE29" s="8" t="s">
        <v>95</v>
      </c>
      <c r="BF29" s="35" t="s">
        <v>95</v>
      </c>
      <c r="BG29" s="8">
        <v>1</v>
      </c>
      <c r="BH29" s="8">
        <v>1</v>
      </c>
      <c r="BI29" s="35" t="s">
        <v>95</v>
      </c>
      <c r="BJ29" s="8">
        <v>1</v>
      </c>
      <c r="BK29" s="35" t="s">
        <v>95</v>
      </c>
      <c r="BL29" s="35" t="s">
        <v>95</v>
      </c>
      <c r="BM29" s="35" t="s">
        <v>95</v>
      </c>
      <c r="BN29" s="5" t="s">
        <v>95</v>
      </c>
      <c r="BO29" s="35" t="s">
        <v>95</v>
      </c>
      <c r="BP29" s="5">
        <v>1</v>
      </c>
      <c r="BQ29" s="5">
        <v>1</v>
      </c>
      <c r="BR29" s="35" t="s">
        <v>95</v>
      </c>
      <c r="BS29" s="5">
        <v>1</v>
      </c>
      <c r="BT29" s="5" t="s">
        <v>95</v>
      </c>
      <c r="BU29" s="5">
        <v>1</v>
      </c>
      <c r="BV29" s="35" t="s">
        <v>95</v>
      </c>
      <c r="BW29" s="35" t="s">
        <v>95</v>
      </c>
      <c r="BX29" s="35" t="s">
        <v>95</v>
      </c>
      <c r="BY29" s="35" t="s">
        <v>95</v>
      </c>
      <c r="BZ29" s="35" t="s">
        <v>95</v>
      </c>
      <c r="CA29" s="35" t="s">
        <v>95</v>
      </c>
      <c r="CB29" s="8" t="s">
        <v>95</v>
      </c>
      <c r="CC29" s="8" t="s">
        <v>95</v>
      </c>
      <c r="CD29" s="58">
        <v>2</v>
      </c>
      <c r="CE29" s="35" t="s">
        <v>95</v>
      </c>
      <c r="CF29" s="35" t="s">
        <v>95</v>
      </c>
      <c r="CG29" s="35" t="s">
        <v>95</v>
      </c>
      <c r="CH29" s="35" t="s">
        <v>95</v>
      </c>
      <c r="CI29" s="58">
        <v>2</v>
      </c>
      <c r="CJ29" s="35" t="s">
        <v>95</v>
      </c>
      <c r="CK29" s="35" t="s">
        <v>95</v>
      </c>
      <c r="CL29" s="5">
        <v>1</v>
      </c>
      <c r="CM29" s="5" t="s">
        <v>95</v>
      </c>
    </row>
    <row r="30" spans="2:91">
      <c r="C30" t="s">
        <v>246</v>
      </c>
      <c r="D30" s="58">
        <v>2</v>
      </c>
      <c r="E30" s="4" t="s">
        <v>95</v>
      </c>
      <c r="F30" s="5">
        <v>1</v>
      </c>
      <c r="G30" s="58">
        <v>2</v>
      </c>
      <c r="H30" s="5">
        <v>1</v>
      </c>
      <c r="I30" s="5">
        <v>1</v>
      </c>
      <c r="J30" s="5">
        <v>1</v>
      </c>
      <c r="K30" s="6" t="s">
        <v>95</v>
      </c>
      <c r="L30" s="6" t="s">
        <v>95</v>
      </c>
      <c r="M30" s="6" t="s">
        <v>95</v>
      </c>
      <c r="N30" s="5">
        <v>1</v>
      </c>
      <c r="O30" s="6" t="s">
        <v>95</v>
      </c>
      <c r="P30" s="5">
        <v>1</v>
      </c>
      <c r="Q30" s="5">
        <v>1</v>
      </c>
      <c r="R30" s="6" t="s">
        <v>95</v>
      </c>
      <c r="S30" s="6" t="s">
        <v>95</v>
      </c>
      <c r="T30" s="6" t="s">
        <v>95</v>
      </c>
      <c r="U30" s="6" t="s">
        <v>95</v>
      </c>
      <c r="V30" s="6" t="s">
        <v>95</v>
      </c>
      <c r="W30" s="6" t="s">
        <v>95</v>
      </c>
      <c r="X30" s="6" t="s">
        <v>95</v>
      </c>
      <c r="Y30" s="6" t="s">
        <v>95</v>
      </c>
      <c r="Z30" s="58">
        <v>2</v>
      </c>
      <c r="AA30" s="6" t="s">
        <v>95</v>
      </c>
      <c r="AB30" s="6" t="s">
        <v>95</v>
      </c>
      <c r="AC30" s="6" t="s">
        <v>95</v>
      </c>
      <c r="AD30" s="6" t="s">
        <v>95</v>
      </c>
      <c r="AE30" s="5">
        <v>1</v>
      </c>
      <c r="AF30" s="5">
        <v>1</v>
      </c>
      <c r="AG30" s="6" t="s">
        <v>95</v>
      </c>
      <c r="AH30" s="6" t="s">
        <v>95</v>
      </c>
      <c r="AI30" s="5" t="s">
        <v>95</v>
      </c>
      <c r="AJ30" s="6" t="s">
        <v>95</v>
      </c>
      <c r="AK30" s="6" t="s">
        <v>95</v>
      </c>
      <c r="AL30" s="6" t="s">
        <v>95</v>
      </c>
      <c r="AM30" s="6" t="s">
        <v>95</v>
      </c>
      <c r="AN30" s="5">
        <v>1</v>
      </c>
      <c r="AO30" s="5" t="s">
        <v>95</v>
      </c>
      <c r="AP30" s="5">
        <v>1</v>
      </c>
      <c r="AQ30" s="6" t="s">
        <v>95</v>
      </c>
      <c r="AR30" s="6" t="s">
        <v>95</v>
      </c>
      <c r="AS30" s="5" t="s">
        <v>95</v>
      </c>
      <c r="AT30" s="6" t="s">
        <v>95</v>
      </c>
      <c r="AU30" s="5" t="s">
        <v>95</v>
      </c>
      <c r="AV30" s="6" t="s">
        <v>95</v>
      </c>
      <c r="AW30" s="6" t="s">
        <v>95</v>
      </c>
      <c r="AX30" s="6" t="s">
        <v>95</v>
      </c>
      <c r="AY30" s="7">
        <v>2</v>
      </c>
      <c r="AZ30" s="8">
        <v>1</v>
      </c>
      <c r="BA30" s="8">
        <v>1</v>
      </c>
      <c r="BB30" s="8">
        <v>1</v>
      </c>
      <c r="BC30" s="8">
        <v>1</v>
      </c>
      <c r="BD30" s="35" t="s">
        <v>95</v>
      </c>
      <c r="BE30" s="8" t="s">
        <v>95</v>
      </c>
      <c r="BF30" s="35" t="s">
        <v>95</v>
      </c>
      <c r="BG30" s="8">
        <v>1</v>
      </c>
      <c r="BH30" s="8">
        <v>1</v>
      </c>
      <c r="BI30" s="35" t="s">
        <v>95</v>
      </c>
      <c r="BJ30" s="8">
        <v>1</v>
      </c>
      <c r="BK30" s="35" t="s">
        <v>95</v>
      </c>
      <c r="BL30" s="35" t="s">
        <v>95</v>
      </c>
      <c r="BM30" s="35" t="s">
        <v>95</v>
      </c>
      <c r="BN30" s="5" t="s">
        <v>95</v>
      </c>
      <c r="BO30" s="35" t="s">
        <v>95</v>
      </c>
      <c r="BP30" s="8">
        <v>1</v>
      </c>
      <c r="BQ30" s="8">
        <v>1</v>
      </c>
      <c r="BR30" s="35" t="s">
        <v>95</v>
      </c>
      <c r="BS30" s="5">
        <v>1</v>
      </c>
      <c r="BT30" s="5" t="s">
        <v>95</v>
      </c>
      <c r="BU30" s="56"/>
      <c r="BV30" s="35" t="s">
        <v>95</v>
      </c>
      <c r="BW30" s="35" t="s">
        <v>95</v>
      </c>
      <c r="BX30" s="35" t="s">
        <v>95</v>
      </c>
      <c r="BY30" s="35" t="s">
        <v>95</v>
      </c>
      <c r="BZ30" s="35" t="s">
        <v>95</v>
      </c>
      <c r="CA30" s="35" t="s">
        <v>95</v>
      </c>
      <c r="CB30" s="5" t="s">
        <v>95</v>
      </c>
      <c r="CC30" s="5" t="s">
        <v>95</v>
      </c>
      <c r="CD30" s="8">
        <v>1</v>
      </c>
      <c r="CE30" s="35" t="s">
        <v>95</v>
      </c>
      <c r="CF30" s="35" t="s">
        <v>95</v>
      </c>
      <c r="CG30" s="35" t="s">
        <v>95</v>
      </c>
      <c r="CH30" s="35" t="s">
        <v>95</v>
      </c>
      <c r="CI30" s="58">
        <v>2</v>
      </c>
      <c r="CJ30" s="35" t="s">
        <v>95</v>
      </c>
      <c r="CK30" s="35" t="s">
        <v>95</v>
      </c>
      <c r="CL30" s="5">
        <v>1</v>
      </c>
      <c r="CM30" s="5" t="s">
        <v>95</v>
      </c>
    </row>
    <row r="31" spans="2:91" ht="19.75" customHeight="1">
      <c r="C31" s="30" t="s">
        <v>247</v>
      </c>
      <c r="D31" s="58">
        <v>2</v>
      </c>
      <c r="E31" s="4" t="s">
        <v>95</v>
      </c>
      <c r="F31" s="58">
        <v>1</v>
      </c>
      <c r="G31" s="58">
        <v>2</v>
      </c>
      <c r="H31" s="58">
        <v>1</v>
      </c>
      <c r="I31" s="58">
        <v>1</v>
      </c>
      <c r="J31" s="58">
        <v>1</v>
      </c>
      <c r="K31" s="6" t="s">
        <v>95</v>
      </c>
      <c r="L31" s="6" t="s">
        <v>95</v>
      </c>
      <c r="M31" s="6" t="s">
        <v>95</v>
      </c>
      <c r="N31" s="58">
        <v>1</v>
      </c>
      <c r="O31" s="6" t="s">
        <v>95</v>
      </c>
      <c r="P31" s="58">
        <v>1</v>
      </c>
      <c r="Q31" s="58">
        <v>1</v>
      </c>
      <c r="R31" s="6" t="s">
        <v>95</v>
      </c>
      <c r="S31" s="6" t="s">
        <v>95</v>
      </c>
      <c r="T31" s="6" t="s">
        <v>95</v>
      </c>
      <c r="U31" s="6" t="s">
        <v>95</v>
      </c>
      <c r="V31" s="6" t="s">
        <v>95</v>
      </c>
      <c r="W31" s="6" t="s">
        <v>95</v>
      </c>
      <c r="X31" s="6" t="s">
        <v>95</v>
      </c>
      <c r="Y31" s="6" t="s">
        <v>95</v>
      </c>
      <c r="Z31" s="58">
        <v>5</v>
      </c>
      <c r="AA31" s="6" t="s">
        <v>95</v>
      </c>
      <c r="AB31" s="6" t="s">
        <v>95</v>
      </c>
      <c r="AC31" s="6" t="s">
        <v>95</v>
      </c>
      <c r="AD31" s="6" t="s">
        <v>95</v>
      </c>
      <c r="AE31" s="58">
        <v>1</v>
      </c>
      <c r="AF31" s="58">
        <v>1</v>
      </c>
      <c r="AG31" s="6" t="s">
        <v>95</v>
      </c>
      <c r="AH31" s="6" t="s">
        <v>95</v>
      </c>
      <c r="AI31" s="5" t="s">
        <v>95</v>
      </c>
      <c r="AJ31" s="6" t="s">
        <v>95</v>
      </c>
      <c r="AK31" s="6" t="s">
        <v>95</v>
      </c>
      <c r="AL31" s="6" t="s">
        <v>95</v>
      </c>
      <c r="AM31" s="6" t="s">
        <v>95</v>
      </c>
      <c r="AN31" s="58">
        <v>1</v>
      </c>
      <c r="AO31" s="5" t="s">
        <v>95</v>
      </c>
      <c r="AP31" s="58">
        <v>1</v>
      </c>
      <c r="AQ31" s="6" t="s">
        <v>95</v>
      </c>
      <c r="AR31" s="6" t="s">
        <v>95</v>
      </c>
      <c r="AS31" s="5" t="s">
        <v>95</v>
      </c>
      <c r="AT31" s="6" t="s">
        <v>95</v>
      </c>
      <c r="AU31" s="5" t="s">
        <v>95</v>
      </c>
      <c r="AV31" s="6" t="s">
        <v>95</v>
      </c>
      <c r="AW31" s="6" t="s">
        <v>95</v>
      </c>
      <c r="AX31" s="6" t="s">
        <v>95</v>
      </c>
      <c r="AY31" s="7">
        <v>2</v>
      </c>
      <c r="AZ31" s="7">
        <v>1</v>
      </c>
      <c r="BA31" s="8" t="s">
        <v>95</v>
      </c>
      <c r="BB31" s="7">
        <v>1</v>
      </c>
      <c r="BC31" s="7">
        <v>1</v>
      </c>
      <c r="BD31" s="35" t="s">
        <v>95</v>
      </c>
      <c r="BE31" s="8" t="s">
        <v>95</v>
      </c>
      <c r="BF31" s="35" t="s">
        <v>95</v>
      </c>
      <c r="BG31" s="8" t="s">
        <v>95</v>
      </c>
      <c r="BH31" s="8" t="s">
        <v>95</v>
      </c>
      <c r="BI31" s="35" t="s">
        <v>95</v>
      </c>
      <c r="BJ31" s="8" t="s">
        <v>95</v>
      </c>
      <c r="BK31" s="35" t="s">
        <v>95</v>
      </c>
      <c r="BL31" s="35" t="s">
        <v>95</v>
      </c>
      <c r="BM31" s="35" t="s">
        <v>95</v>
      </c>
      <c r="BN31" s="5" t="s">
        <v>95</v>
      </c>
      <c r="BO31" s="35" t="s">
        <v>95</v>
      </c>
      <c r="BP31" s="8" t="s">
        <v>95</v>
      </c>
      <c r="BQ31" s="7">
        <v>1</v>
      </c>
      <c r="BR31" s="35" t="s">
        <v>95</v>
      </c>
      <c r="BS31" s="5" t="s">
        <v>95</v>
      </c>
      <c r="BT31" s="5" t="s">
        <v>95</v>
      </c>
      <c r="BU31" s="58">
        <v>1</v>
      </c>
      <c r="BV31" s="35" t="s">
        <v>95</v>
      </c>
      <c r="BW31" s="35" t="s">
        <v>95</v>
      </c>
      <c r="BX31" s="35" t="s">
        <v>95</v>
      </c>
      <c r="BY31" s="35" t="s">
        <v>95</v>
      </c>
      <c r="BZ31" s="35" t="s">
        <v>95</v>
      </c>
      <c r="CA31" s="35" t="s">
        <v>95</v>
      </c>
      <c r="CB31" s="5" t="s">
        <v>95</v>
      </c>
      <c r="CC31" s="5" t="s">
        <v>95</v>
      </c>
      <c r="CD31" s="7">
        <v>1</v>
      </c>
      <c r="CE31" s="35" t="s">
        <v>95</v>
      </c>
      <c r="CF31" s="35" t="s">
        <v>95</v>
      </c>
      <c r="CG31" s="35" t="s">
        <v>95</v>
      </c>
      <c r="CH31" s="35" t="s">
        <v>95</v>
      </c>
      <c r="CI31" s="58">
        <v>2</v>
      </c>
      <c r="CJ31" s="35" t="s">
        <v>95</v>
      </c>
      <c r="CK31" s="35" t="s">
        <v>95</v>
      </c>
      <c r="CL31" s="5">
        <v>1</v>
      </c>
      <c r="CM31" s="5" t="s">
        <v>95</v>
      </c>
    </row>
    <row r="32" spans="2:91" ht="16.25" customHeight="1" thickBot="1">
      <c r="C32" s="30" t="s">
        <v>248</v>
      </c>
      <c r="D32" s="58" t="s">
        <v>142</v>
      </c>
      <c r="E32" s="4" t="s">
        <v>95</v>
      </c>
      <c r="F32" s="58" t="s">
        <v>143</v>
      </c>
      <c r="G32" s="58" t="s">
        <v>144</v>
      </c>
      <c r="H32" s="58" t="s">
        <v>143</v>
      </c>
      <c r="I32" s="58" t="s">
        <v>143</v>
      </c>
      <c r="J32" s="58" t="s">
        <v>143</v>
      </c>
      <c r="K32" s="6" t="s">
        <v>95</v>
      </c>
      <c r="L32" s="6" t="s">
        <v>95</v>
      </c>
      <c r="M32" s="6" t="s">
        <v>95</v>
      </c>
      <c r="N32" s="58" t="s">
        <v>143</v>
      </c>
      <c r="O32" s="6" t="s">
        <v>95</v>
      </c>
      <c r="P32" s="58" t="s">
        <v>143</v>
      </c>
      <c r="Q32" s="58" t="s">
        <v>143</v>
      </c>
      <c r="R32" s="6" t="s">
        <v>95</v>
      </c>
      <c r="S32" s="6" t="s">
        <v>95</v>
      </c>
      <c r="T32" s="6" t="s">
        <v>95</v>
      </c>
      <c r="U32" s="6" t="s">
        <v>95</v>
      </c>
      <c r="V32" s="6" t="s">
        <v>95</v>
      </c>
      <c r="W32" s="6" t="s">
        <v>95</v>
      </c>
      <c r="X32" s="6" t="s">
        <v>95</v>
      </c>
      <c r="Y32" s="6" t="s">
        <v>95</v>
      </c>
      <c r="Z32" s="58" t="s">
        <v>145</v>
      </c>
      <c r="AA32" s="6" t="s">
        <v>95</v>
      </c>
      <c r="AB32" s="6" t="s">
        <v>95</v>
      </c>
      <c r="AC32" s="6" t="s">
        <v>95</v>
      </c>
      <c r="AD32" s="6" t="s">
        <v>95</v>
      </c>
      <c r="AE32" s="58" t="s">
        <v>143</v>
      </c>
      <c r="AF32" s="58" t="s">
        <v>143</v>
      </c>
      <c r="AG32" s="6" t="s">
        <v>95</v>
      </c>
      <c r="AH32" s="6" t="s">
        <v>95</v>
      </c>
      <c r="AI32" s="5" t="s">
        <v>95</v>
      </c>
      <c r="AJ32" s="6" t="s">
        <v>95</v>
      </c>
      <c r="AK32" s="6" t="s">
        <v>95</v>
      </c>
      <c r="AL32" s="6" t="s">
        <v>95</v>
      </c>
      <c r="AM32" s="6" t="s">
        <v>95</v>
      </c>
      <c r="AN32" s="58" t="s">
        <v>143</v>
      </c>
      <c r="AO32" s="5" t="s">
        <v>95</v>
      </c>
      <c r="AP32" s="58" t="s">
        <v>143</v>
      </c>
      <c r="AQ32" s="6" t="s">
        <v>95</v>
      </c>
      <c r="AR32" s="6" t="s">
        <v>95</v>
      </c>
      <c r="AS32" s="5" t="s">
        <v>95</v>
      </c>
      <c r="AT32" s="6" t="s">
        <v>95</v>
      </c>
      <c r="AU32" s="5" t="s">
        <v>95</v>
      </c>
      <c r="AV32" s="6" t="s">
        <v>95</v>
      </c>
      <c r="AW32" s="6" t="s">
        <v>95</v>
      </c>
      <c r="AX32" s="6" t="s">
        <v>95</v>
      </c>
      <c r="AY32" s="7" t="s">
        <v>382</v>
      </c>
      <c r="AZ32" s="7" t="s">
        <v>383</v>
      </c>
      <c r="BA32" s="7" t="s">
        <v>384</v>
      </c>
      <c r="BB32" s="8" t="s">
        <v>95</v>
      </c>
      <c r="BC32" s="7" t="s">
        <v>143</v>
      </c>
      <c r="BD32" s="35" t="s">
        <v>95</v>
      </c>
      <c r="BE32" s="7" t="s">
        <v>143</v>
      </c>
      <c r="BF32" s="35" t="s">
        <v>95</v>
      </c>
      <c r="BG32" s="7" t="s">
        <v>143</v>
      </c>
      <c r="BH32" s="8" t="s">
        <v>95</v>
      </c>
      <c r="BI32" s="35" t="s">
        <v>95</v>
      </c>
      <c r="BJ32" s="7" t="s">
        <v>143</v>
      </c>
      <c r="BK32" s="35" t="s">
        <v>95</v>
      </c>
      <c r="BL32" s="35" t="s">
        <v>95</v>
      </c>
      <c r="BM32" s="35" t="s">
        <v>95</v>
      </c>
      <c r="BN32" s="5" t="s">
        <v>95</v>
      </c>
      <c r="BO32" s="35" t="s">
        <v>95</v>
      </c>
      <c r="BP32" s="7" t="s">
        <v>143</v>
      </c>
      <c r="BQ32" s="7" t="s">
        <v>384</v>
      </c>
      <c r="BR32" s="35" t="s">
        <v>95</v>
      </c>
      <c r="BS32" s="5" t="s">
        <v>95</v>
      </c>
      <c r="BT32" s="5" t="s">
        <v>95</v>
      </c>
      <c r="BU32" s="58" t="s">
        <v>384</v>
      </c>
      <c r="BV32" s="35" t="s">
        <v>95</v>
      </c>
      <c r="BW32" s="35" t="s">
        <v>95</v>
      </c>
      <c r="BX32" s="35" t="s">
        <v>95</v>
      </c>
      <c r="BY32" s="35" t="s">
        <v>95</v>
      </c>
      <c r="BZ32" s="35" t="s">
        <v>95</v>
      </c>
      <c r="CA32" s="35" t="s">
        <v>95</v>
      </c>
      <c r="CB32" s="5" t="s">
        <v>95</v>
      </c>
      <c r="CC32" s="5" t="s">
        <v>95</v>
      </c>
      <c r="CD32" s="7" t="s">
        <v>384</v>
      </c>
      <c r="CE32" s="35" t="s">
        <v>95</v>
      </c>
      <c r="CF32" s="35" t="s">
        <v>95</v>
      </c>
      <c r="CG32" s="35" t="s">
        <v>95</v>
      </c>
      <c r="CH32" s="35" t="s">
        <v>95</v>
      </c>
      <c r="CI32" s="7" t="s">
        <v>385</v>
      </c>
      <c r="CJ32" s="35" t="s">
        <v>95</v>
      </c>
      <c r="CK32" s="35" t="s">
        <v>95</v>
      </c>
      <c r="CL32" s="7" t="s">
        <v>143</v>
      </c>
      <c r="CM32" s="5" t="s">
        <v>95</v>
      </c>
    </row>
    <row r="33" spans="2:91" ht="17" thickTop="1" thickBot="1">
      <c r="B33" t="s">
        <v>249</v>
      </c>
      <c r="C33" t="s">
        <v>250</v>
      </c>
      <c r="D33" s="58">
        <v>5</v>
      </c>
      <c r="E33" s="4" t="s">
        <v>95</v>
      </c>
      <c r="F33" s="58">
        <v>5</v>
      </c>
      <c r="G33" s="58">
        <v>4</v>
      </c>
      <c r="H33" s="58">
        <v>5</v>
      </c>
      <c r="I33" s="58">
        <v>5</v>
      </c>
      <c r="J33" s="5" t="s">
        <v>95</v>
      </c>
      <c r="K33" s="6" t="s">
        <v>95</v>
      </c>
      <c r="L33" s="6" t="s">
        <v>95</v>
      </c>
      <c r="M33" s="6" t="s">
        <v>95</v>
      </c>
      <c r="N33" s="10" t="s">
        <v>146</v>
      </c>
      <c r="O33" s="6" t="s">
        <v>95</v>
      </c>
      <c r="P33" s="8" t="s">
        <v>95</v>
      </c>
      <c r="Q33" s="58">
        <v>6</v>
      </c>
      <c r="R33" s="6" t="s">
        <v>95</v>
      </c>
      <c r="S33" s="6" t="s">
        <v>95</v>
      </c>
      <c r="T33" s="6" t="s">
        <v>95</v>
      </c>
      <c r="U33" s="6" t="s">
        <v>95</v>
      </c>
      <c r="V33" s="6" t="s">
        <v>95</v>
      </c>
      <c r="W33" s="6" t="s">
        <v>95</v>
      </c>
      <c r="X33" s="6" t="s">
        <v>95</v>
      </c>
      <c r="Y33" s="6" t="s">
        <v>95</v>
      </c>
      <c r="Z33" s="58">
        <v>5</v>
      </c>
      <c r="AA33" s="6" t="s">
        <v>95</v>
      </c>
      <c r="AB33" s="6" t="s">
        <v>95</v>
      </c>
      <c r="AC33" s="6" t="s">
        <v>95</v>
      </c>
      <c r="AD33" s="6" t="s">
        <v>95</v>
      </c>
      <c r="AE33" s="58">
        <v>5</v>
      </c>
      <c r="AF33" s="58">
        <v>5</v>
      </c>
      <c r="AG33" s="6" t="s">
        <v>95</v>
      </c>
      <c r="AH33" s="6" t="s">
        <v>95</v>
      </c>
      <c r="AI33" s="5" t="s">
        <v>95</v>
      </c>
      <c r="AJ33" s="6" t="s">
        <v>95</v>
      </c>
      <c r="AK33" s="6" t="s">
        <v>95</v>
      </c>
      <c r="AL33" s="6" t="s">
        <v>95</v>
      </c>
      <c r="AM33" s="6" t="s">
        <v>95</v>
      </c>
      <c r="AN33" s="58">
        <v>5</v>
      </c>
      <c r="AO33" s="5" t="s">
        <v>95</v>
      </c>
      <c r="AP33" s="58">
        <v>6</v>
      </c>
      <c r="AQ33" s="6" t="s">
        <v>95</v>
      </c>
      <c r="AR33" s="6" t="s">
        <v>95</v>
      </c>
      <c r="AS33" s="5" t="s">
        <v>95</v>
      </c>
      <c r="AT33" s="6" t="s">
        <v>95</v>
      </c>
      <c r="AU33" s="5" t="s">
        <v>95</v>
      </c>
      <c r="AV33" s="6" t="s">
        <v>95</v>
      </c>
      <c r="AW33" s="6" t="s">
        <v>95</v>
      </c>
      <c r="AX33" s="6" t="s">
        <v>95</v>
      </c>
      <c r="AY33" s="7">
        <v>5</v>
      </c>
      <c r="AZ33" s="7">
        <v>3</v>
      </c>
      <c r="BA33" s="8" t="s">
        <v>95</v>
      </c>
      <c r="BB33" s="7">
        <v>7</v>
      </c>
      <c r="BC33" s="7">
        <v>6</v>
      </c>
      <c r="BD33" s="35" t="s">
        <v>95</v>
      </c>
      <c r="BE33" s="8" t="s">
        <v>95</v>
      </c>
      <c r="BF33" s="35" t="s">
        <v>95</v>
      </c>
      <c r="BG33" s="8" t="s">
        <v>95</v>
      </c>
      <c r="BH33" s="8" t="s">
        <v>95</v>
      </c>
      <c r="BI33" s="35" t="s">
        <v>95</v>
      </c>
      <c r="BJ33" s="7">
        <v>2</v>
      </c>
      <c r="BK33" s="35" t="s">
        <v>95</v>
      </c>
      <c r="BL33" s="35" t="s">
        <v>95</v>
      </c>
      <c r="BM33" s="35" t="s">
        <v>95</v>
      </c>
      <c r="BN33" s="5" t="s">
        <v>95</v>
      </c>
      <c r="BO33" s="35" t="s">
        <v>95</v>
      </c>
      <c r="BP33" s="58">
        <v>6</v>
      </c>
      <c r="BQ33" s="8" t="s">
        <v>95</v>
      </c>
      <c r="BR33" s="35" t="s">
        <v>95</v>
      </c>
      <c r="BS33" s="5" t="s">
        <v>95</v>
      </c>
      <c r="BT33" s="5" t="s">
        <v>95</v>
      </c>
      <c r="BU33" s="5" t="s">
        <v>95</v>
      </c>
      <c r="BV33" s="35" t="s">
        <v>95</v>
      </c>
      <c r="BW33" s="35" t="s">
        <v>95</v>
      </c>
      <c r="BX33" s="35" t="s">
        <v>95</v>
      </c>
      <c r="BY33" s="35" t="s">
        <v>95</v>
      </c>
      <c r="BZ33" s="35" t="s">
        <v>95</v>
      </c>
      <c r="CA33" s="35" t="s">
        <v>95</v>
      </c>
      <c r="CB33" s="5" t="s">
        <v>95</v>
      </c>
      <c r="CC33" s="5" t="s">
        <v>95</v>
      </c>
      <c r="CD33" s="7">
        <v>6</v>
      </c>
      <c r="CE33" s="35" t="s">
        <v>95</v>
      </c>
      <c r="CF33" s="35" t="s">
        <v>95</v>
      </c>
      <c r="CG33" s="35" t="s">
        <v>95</v>
      </c>
      <c r="CH33" s="35" t="s">
        <v>95</v>
      </c>
      <c r="CI33" s="7">
        <v>2</v>
      </c>
      <c r="CJ33" s="35" t="s">
        <v>95</v>
      </c>
      <c r="CK33" s="35" t="s">
        <v>95</v>
      </c>
      <c r="CL33" s="8" t="s">
        <v>386</v>
      </c>
      <c r="CM33" s="5" t="s">
        <v>95</v>
      </c>
    </row>
    <row r="34" spans="2:91" ht="17" thickTop="1" thickBot="1">
      <c r="C34" t="s">
        <v>251</v>
      </c>
      <c r="D34" s="10">
        <v>30</v>
      </c>
      <c r="E34" s="4" t="s">
        <v>95</v>
      </c>
      <c r="F34" s="58">
        <v>20</v>
      </c>
      <c r="G34" s="58">
        <v>20</v>
      </c>
      <c r="H34" s="58">
        <v>20</v>
      </c>
      <c r="I34" s="58">
        <v>20</v>
      </c>
      <c r="J34" s="5" t="s">
        <v>95</v>
      </c>
      <c r="K34" s="6" t="s">
        <v>95</v>
      </c>
      <c r="L34" s="6" t="s">
        <v>95</v>
      </c>
      <c r="M34" s="6" t="s">
        <v>95</v>
      </c>
      <c r="N34" s="58">
        <v>20</v>
      </c>
      <c r="O34" s="6" t="s">
        <v>95</v>
      </c>
      <c r="P34" s="58">
        <v>20</v>
      </c>
      <c r="Q34" s="58">
        <v>20</v>
      </c>
      <c r="R34" s="6" t="s">
        <v>95</v>
      </c>
      <c r="S34" s="6" t="s">
        <v>95</v>
      </c>
      <c r="T34" s="6" t="s">
        <v>95</v>
      </c>
      <c r="U34" s="6" t="s">
        <v>95</v>
      </c>
      <c r="V34" s="6" t="s">
        <v>95</v>
      </c>
      <c r="W34" s="6" t="s">
        <v>95</v>
      </c>
      <c r="X34" s="6" t="s">
        <v>95</v>
      </c>
      <c r="Y34" s="6" t="s">
        <v>95</v>
      </c>
      <c r="Z34" s="58" t="s">
        <v>147</v>
      </c>
      <c r="AA34" s="6" t="s">
        <v>95</v>
      </c>
      <c r="AB34" s="6" t="s">
        <v>95</v>
      </c>
      <c r="AC34" s="6" t="s">
        <v>95</v>
      </c>
      <c r="AD34" s="6" t="s">
        <v>95</v>
      </c>
      <c r="AE34" s="58">
        <v>20</v>
      </c>
      <c r="AF34" s="58">
        <v>20</v>
      </c>
      <c r="AG34" s="6" t="s">
        <v>95</v>
      </c>
      <c r="AH34" s="6" t="s">
        <v>95</v>
      </c>
      <c r="AI34" s="5" t="s">
        <v>95</v>
      </c>
      <c r="AJ34" s="6" t="s">
        <v>95</v>
      </c>
      <c r="AK34" s="6" t="s">
        <v>95</v>
      </c>
      <c r="AL34" s="6" t="s">
        <v>95</v>
      </c>
      <c r="AM34" s="6" t="s">
        <v>95</v>
      </c>
      <c r="AN34" s="58">
        <v>20</v>
      </c>
      <c r="AO34" s="5" t="s">
        <v>95</v>
      </c>
      <c r="AP34" s="58">
        <v>20</v>
      </c>
      <c r="AQ34" s="6" t="s">
        <v>95</v>
      </c>
      <c r="AR34" s="6" t="s">
        <v>95</v>
      </c>
      <c r="AS34" s="5" t="s">
        <v>95</v>
      </c>
      <c r="AT34" s="6" t="s">
        <v>95</v>
      </c>
      <c r="AU34" s="5" t="s">
        <v>95</v>
      </c>
      <c r="AV34" s="6" t="s">
        <v>95</v>
      </c>
      <c r="AW34" s="6" t="s">
        <v>95</v>
      </c>
      <c r="AX34" s="6" t="s">
        <v>95</v>
      </c>
      <c r="AY34" s="7" t="s">
        <v>387</v>
      </c>
      <c r="AZ34" s="7" t="s">
        <v>388</v>
      </c>
      <c r="BA34" s="8" t="s">
        <v>386</v>
      </c>
      <c r="BB34" s="7" t="s">
        <v>388</v>
      </c>
      <c r="BC34" s="7" t="s">
        <v>388</v>
      </c>
      <c r="BD34" s="35" t="s">
        <v>95</v>
      </c>
      <c r="BE34" s="8" t="s">
        <v>386</v>
      </c>
      <c r="BF34" s="35" t="s">
        <v>95</v>
      </c>
      <c r="BG34" s="8" t="s">
        <v>386</v>
      </c>
      <c r="BH34" s="8" t="s">
        <v>386</v>
      </c>
      <c r="BI34" s="35" t="s">
        <v>95</v>
      </c>
      <c r="BJ34" s="7">
        <v>250</v>
      </c>
      <c r="BK34" s="35" t="s">
        <v>95</v>
      </c>
      <c r="BL34" s="35" t="s">
        <v>95</v>
      </c>
      <c r="BM34" s="35" t="s">
        <v>95</v>
      </c>
      <c r="BN34" s="5" t="s">
        <v>95</v>
      </c>
      <c r="BO34" s="35" t="s">
        <v>95</v>
      </c>
      <c r="BP34" s="7" t="s">
        <v>388</v>
      </c>
      <c r="BQ34" s="8" t="s">
        <v>95</v>
      </c>
      <c r="BR34" s="35" t="s">
        <v>95</v>
      </c>
      <c r="BS34" s="5" t="s">
        <v>95</v>
      </c>
      <c r="BT34" s="5" t="s">
        <v>95</v>
      </c>
      <c r="BU34" s="58" t="s">
        <v>389</v>
      </c>
      <c r="BV34" s="35" t="s">
        <v>95</v>
      </c>
      <c r="BW34" s="35" t="s">
        <v>95</v>
      </c>
      <c r="BX34" s="35" t="s">
        <v>95</v>
      </c>
      <c r="BY34" s="35" t="s">
        <v>95</v>
      </c>
      <c r="BZ34" s="35" t="s">
        <v>95</v>
      </c>
      <c r="CA34" s="35" t="s">
        <v>95</v>
      </c>
      <c r="CB34" s="5" t="s">
        <v>95</v>
      </c>
      <c r="CC34" s="5" t="s">
        <v>95</v>
      </c>
      <c r="CD34" s="7" t="s">
        <v>390</v>
      </c>
      <c r="CE34" s="35" t="s">
        <v>95</v>
      </c>
      <c r="CF34" s="35" t="s">
        <v>95</v>
      </c>
      <c r="CG34" s="35" t="s">
        <v>95</v>
      </c>
      <c r="CH34" s="35" t="s">
        <v>95</v>
      </c>
      <c r="CI34" s="7" t="s">
        <v>387</v>
      </c>
      <c r="CJ34" s="35" t="s">
        <v>95</v>
      </c>
      <c r="CK34" s="35" t="s">
        <v>95</v>
      </c>
      <c r="CL34" s="7" t="s">
        <v>391</v>
      </c>
      <c r="CM34" s="5" t="s">
        <v>95</v>
      </c>
    </row>
    <row r="35" spans="2:91" ht="16" thickTop="1">
      <c r="C35" t="s">
        <v>252</v>
      </c>
      <c r="D35" s="9"/>
      <c r="E35" s="4" t="s">
        <v>95</v>
      </c>
      <c r="F35" s="9"/>
      <c r="G35" s="9"/>
      <c r="H35" s="9"/>
      <c r="I35" s="9"/>
      <c r="J35" s="9"/>
      <c r="K35" s="6" t="s">
        <v>95</v>
      </c>
      <c r="L35" s="6" t="s">
        <v>95</v>
      </c>
      <c r="M35" s="6" t="s">
        <v>95</v>
      </c>
      <c r="N35" s="9"/>
      <c r="O35" s="6" t="s">
        <v>95</v>
      </c>
      <c r="P35" s="9"/>
      <c r="Q35" s="9"/>
      <c r="R35" s="6" t="s">
        <v>95</v>
      </c>
      <c r="S35" s="6" t="s">
        <v>95</v>
      </c>
      <c r="T35" s="6" t="s">
        <v>95</v>
      </c>
      <c r="U35" s="6" t="s">
        <v>95</v>
      </c>
      <c r="V35" s="6" t="s">
        <v>95</v>
      </c>
      <c r="W35" s="6" t="s">
        <v>95</v>
      </c>
      <c r="X35" s="6" t="s">
        <v>95</v>
      </c>
      <c r="Y35" s="6" t="s">
        <v>95</v>
      </c>
      <c r="Z35" s="9"/>
      <c r="AA35" s="6" t="s">
        <v>95</v>
      </c>
      <c r="AB35" s="6" t="s">
        <v>95</v>
      </c>
      <c r="AC35" s="6" t="s">
        <v>95</v>
      </c>
      <c r="AD35" s="6" t="s">
        <v>95</v>
      </c>
      <c r="AE35" s="9"/>
      <c r="AF35" s="9"/>
      <c r="AG35" s="6" t="s">
        <v>95</v>
      </c>
      <c r="AH35" s="6" t="s">
        <v>95</v>
      </c>
      <c r="AI35" s="5" t="s">
        <v>95</v>
      </c>
      <c r="AJ35" s="6" t="s">
        <v>95</v>
      </c>
      <c r="AK35" s="6" t="s">
        <v>95</v>
      </c>
      <c r="AL35" s="6" t="s">
        <v>95</v>
      </c>
      <c r="AM35" s="6" t="s">
        <v>95</v>
      </c>
      <c r="AN35" s="9"/>
      <c r="AO35" s="5" t="s">
        <v>95</v>
      </c>
      <c r="AP35" s="9"/>
      <c r="AQ35" s="6" t="s">
        <v>95</v>
      </c>
      <c r="AR35" s="6" t="s">
        <v>95</v>
      </c>
      <c r="AS35" s="5" t="s">
        <v>95</v>
      </c>
      <c r="AT35" s="6" t="s">
        <v>95</v>
      </c>
      <c r="AU35" s="5" t="s">
        <v>95</v>
      </c>
      <c r="AV35" s="6" t="s">
        <v>95</v>
      </c>
      <c r="AW35" s="6" t="s">
        <v>95</v>
      </c>
      <c r="AX35" s="6" t="s">
        <v>95</v>
      </c>
      <c r="AY35" s="8" t="s">
        <v>386</v>
      </c>
      <c r="AZ35" s="8" t="s">
        <v>386</v>
      </c>
      <c r="BA35" s="8" t="s">
        <v>386</v>
      </c>
      <c r="BB35" s="8" t="s">
        <v>386</v>
      </c>
      <c r="BC35" s="8" t="s">
        <v>386</v>
      </c>
      <c r="BD35" s="35" t="s">
        <v>95</v>
      </c>
      <c r="BE35" s="8" t="s">
        <v>386</v>
      </c>
      <c r="BF35" s="35" t="s">
        <v>95</v>
      </c>
      <c r="BG35" s="8" t="s">
        <v>386</v>
      </c>
      <c r="BH35" s="8" t="s">
        <v>386</v>
      </c>
      <c r="BI35" s="35" t="s">
        <v>95</v>
      </c>
      <c r="BJ35" s="8" t="s">
        <v>392</v>
      </c>
      <c r="BK35" s="35" t="s">
        <v>95</v>
      </c>
      <c r="BL35" s="35" t="s">
        <v>95</v>
      </c>
      <c r="BM35" s="35" t="s">
        <v>95</v>
      </c>
      <c r="BN35" s="5" t="s">
        <v>95</v>
      </c>
      <c r="BO35" s="35" t="s">
        <v>95</v>
      </c>
      <c r="BP35" s="8" t="s">
        <v>386</v>
      </c>
      <c r="BQ35" s="8" t="s">
        <v>95</v>
      </c>
      <c r="BR35" s="35" t="s">
        <v>95</v>
      </c>
      <c r="BS35" s="5" t="s">
        <v>95</v>
      </c>
      <c r="BT35" s="5" t="s">
        <v>95</v>
      </c>
      <c r="BU35" s="5" t="s">
        <v>386</v>
      </c>
      <c r="BV35" s="35" t="s">
        <v>95</v>
      </c>
      <c r="BW35" s="35" t="s">
        <v>95</v>
      </c>
      <c r="BX35" s="35" t="s">
        <v>95</v>
      </c>
      <c r="BY35" s="35" t="s">
        <v>95</v>
      </c>
      <c r="BZ35" s="35" t="s">
        <v>95</v>
      </c>
      <c r="CA35" s="35" t="s">
        <v>95</v>
      </c>
      <c r="CB35" s="5" t="s">
        <v>95</v>
      </c>
      <c r="CC35" s="5" t="s">
        <v>95</v>
      </c>
      <c r="CD35" s="7" t="s">
        <v>393</v>
      </c>
      <c r="CE35" s="35" t="s">
        <v>95</v>
      </c>
      <c r="CF35" s="35" t="s">
        <v>95</v>
      </c>
      <c r="CG35" s="35" t="s">
        <v>95</v>
      </c>
      <c r="CH35" s="35" t="s">
        <v>95</v>
      </c>
      <c r="CI35" s="8" t="s">
        <v>95</v>
      </c>
      <c r="CJ35" s="35" t="s">
        <v>95</v>
      </c>
      <c r="CK35" s="35" t="s">
        <v>95</v>
      </c>
      <c r="CL35" s="8" t="s">
        <v>95</v>
      </c>
      <c r="CM35" s="5" t="s">
        <v>95</v>
      </c>
    </row>
    <row r="36" spans="2:91">
      <c r="C36" t="s">
        <v>253</v>
      </c>
      <c r="D36" s="9"/>
      <c r="E36" s="4" t="s">
        <v>95</v>
      </c>
      <c r="F36" s="9"/>
      <c r="G36" s="9"/>
      <c r="H36" s="9"/>
      <c r="I36" s="9"/>
      <c r="J36" s="9"/>
      <c r="K36" s="6" t="s">
        <v>95</v>
      </c>
      <c r="L36" s="6" t="s">
        <v>95</v>
      </c>
      <c r="M36" s="6" t="s">
        <v>95</v>
      </c>
      <c r="N36" s="9"/>
      <c r="O36" s="6" t="s">
        <v>95</v>
      </c>
      <c r="P36" s="9"/>
      <c r="Q36" s="9"/>
      <c r="R36" s="6" t="s">
        <v>95</v>
      </c>
      <c r="S36" s="6" t="s">
        <v>95</v>
      </c>
      <c r="T36" s="6" t="s">
        <v>95</v>
      </c>
      <c r="U36" s="6" t="s">
        <v>95</v>
      </c>
      <c r="V36" s="6" t="s">
        <v>95</v>
      </c>
      <c r="W36" s="6" t="s">
        <v>95</v>
      </c>
      <c r="X36" s="6" t="s">
        <v>95</v>
      </c>
      <c r="Y36" s="6" t="s">
        <v>95</v>
      </c>
      <c r="Z36" s="9"/>
      <c r="AA36" s="6" t="s">
        <v>95</v>
      </c>
      <c r="AB36" s="6" t="s">
        <v>95</v>
      </c>
      <c r="AC36" s="6" t="s">
        <v>95</v>
      </c>
      <c r="AD36" s="6" t="s">
        <v>95</v>
      </c>
      <c r="AE36" s="9"/>
      <c r="AF36" s="9"/>
      <c r="AG36" s="6" t="s">
        <v>95</v>
      </c>
      <c r="AH36" s="6" t="s">
        <v>95</v>
      </c>
      <c r="AI36" s="5" t="s">
        <v>95</v>
      </c>
      <c r="AJ36" s="6" t="s">
        <v>95</v>
      </c>
      <c r="AK36" s="6" t="s">
        <v>95</v>
      </c>
      <c r="AL36" s="6" t="s">
        <v>95</v>
      </c>
      <c r="AM36" s="6" t="s">
        <v>95</v>
      </c>
      <c r="AN36" s="9"/>
      <c r="AO36" s="5" t="s">
        <v>95</v>
      </c>
      <c r="AP36" s="9"/>
      <c r="AQ36" s="6" t="s">
        <v>95</v>
      </c>
      <c r="AR36" s="6" t="s">
        <v>95</v>
      </c>
      <c r="AS36" s="5" t="s">
        <v>95</v>
      </c>
      <c r="AT36" s="6" t="s">
        <v>95</v>
      </c>
      <c r="AU36" s="5" t="s">
        <v>95</v>
      </c>
      <c r="AV36" s="6" t="s">
        <v>95</v>
      </c>
      <c r="AW36" s="6" t="s">
        <v>95</v>
      </c>
      <c r="AX36" s="6" t="s">
        <v>95</v>
      </c>
      <c r="AY36" s="8" t="s">
        <v>386</v>
      </c>
      <c r="AZ36" s="8" t="s">
        <v>386</v>
      </c>
      <c r="BA36" s="8" t="s">
        <v>386</v>
      </c>
      <c r="BB36" s="8" t="s">
        <v>386</v>
      </c>
      <c r="BC36" s="8" t="s">
        <v>386</v>
      </c>
      <c r="BD36" s="35" t="s">
        <v>95</v>
      </c>
      <c r="BE36" s="8" t="s">
        <v>386</v>
      </c>
      <c r="BF36" s="35" t="s">
        <v>95</v>
      </c>
      <c r="BG36" s="8" t="s">
        <v>386</v>
      </c>
      <c r="BH36" s="8" t="s">
        <v>386</v>
      </c>
      <c r="BI36" s="35" t="s">
        <v>95</v>
      </c>
      <c r="BJ36" s="8" t="s">
        <v>392</v>
      </c>
      <c r="BK36" s="35" t="s">
        <v>95</v>
      </c>
      <c r="BL36" s="35" t="s">
        <v>95</v>
      </c>
      <c r="BM36" s="35" t="s">
        <v>95</v>
      </c>
      <c r="BN36" s="5" t="s">
        <v>95</v>
      </c>
      <c r="BO36" s="35" t="s">
        <v>95</v>
      </c>
      <c r="BP36" s="8" t="s">
        <v>386</v>
      </c>
      <c r="BQ36" s="8" t="s">
        <v>95</v>
      </c>
      <c r="BR36" s="35" t="s">
        <v>95</v>
      </c>
      <c r="BS36" s="5" t="s">
        <v>95</v>
      </c>
      <c r="BT36" s="5" t="s">
        <v>95</v>
      </c>
      <c r="BU36" s="5" t="s">
        <v>386</v>
      </c>
      <c r="BV36" s="35" t="s">
        <v>95</v>
      </c>
      <c r="BW36" s="35" t="s">
        <v>95</v>
      </c>
      <c r="BX36" s="35" t="s">
        <v>95</v>
      </c>
      <c r="BY36" s="35" t="s">
        <v>95</v>
      </c>
      <c r="BZ36" s="35" t="s">
        <v>95</v>
      </c>
      <c r="CA36" s="35" t="s">
        <v>95</v>
      </c>
      <c r="CB36" s="5" t="s">
        <v>95</v>
      </c>
      <c r="CC36" s="5" t="s">
        <v>95</v>
      </c>
      <c r="CD36" s="7" t="s">
        <v>394</v>
      </c>
      <c r="CE36" s="35" t="s">
        <v>95</v>
      </c>
      <c r="CF36" s="35" t="s">
        <v>95</v>
      </c>
      <c r="CG36" s="35" t="s">
        <v>95</v>
      </c>
      <c r="CH36" s="35" t="s">
        <v>95</v>
      </c>
      <c r="CI36" s="8" t="s">
        <v>95</v>
      </c>
      <c r="CJ36" s="35" t="s">
        <v>95</v>
      </c>
      <c r="CK36" s="35" t="s">
        <v>95</v>
      </c>
      <c r="CL36" s="8" t="s">
        <v>95</v>
      </c>
      <c r="CM36" s="5" t="s">
        <v>95</v>
      </c>
    </row>
    <row r="37" spans="2:91">
      <c r="B37" t="s">
        <v>254</v>
      </c>
      <c r="C37" t="s">
        <v>255</v>
      </c>
      <c r="D37" s="9"/>
      <c r="E37" s="4" t="s">
        <v>95</v>
      </c>
      <c r="F37" s="9"/>
      <c r="G37" s="9"/>
      <c r="H37" s="9"/>
      <c r="I37" s="9"/>
      <c r="J37" s="9"/>
      <c r="K37" s="6" t="s">
        <v>95</v>
      </c>
      <c r="L37" s="6" t="s">
        <v>95</v>
      </c>
      <c r="M37" s="6" t="s">
        <v>95</v>
      </c>
      <c r="N37" s="9"/>
      <c r="O37" s="6" t="s">
        <v>95</v>
      </c>
      <c r="P37" s="9"/>
      <c r="Q37" s="9"/>
      <c r="R37" s="6" t="s">
        <v>95</v>
      </c>
      <c r="S37" s="6" t="s">
        <v>95</v>
      </c>
      <c r="T37" s="6" t="s">
        <v>95</v>
      </c>
      <c r="U37" s="6" t="s">
        <v>95</v>
      </c>
      <c r="V37" s="6" t="s">
        <v>95</v>
      </c>
      <c r="W37" s="6" t="s">
        <v>95</v>
      </c>
      <c r="X37" s="6" t="s">
        <v>95</v>
      </c>
      <c r="Y37" s="6" t="s">
        <v>95</v>
      </c>
      <c r="Z37" s="9"/>
      <c r="AA37" s="6" t="s">
        <v>95</v>
      </c>
      <c r="AB37" s="6" t="s">
        <v>95</v>
      </c>
      <c r="AC37" s="6" t="s">
        <v>95</v>
      </c>
      <c r="AD37" s="6" t="s">
        <v>95</v>
      </c>
      <c r="AE37" s="9"/>
      <c r="AF37" s="9"/>
      <c r="AG37" s="6" t="s">
        <v>95</v>
      </c>
      <c r="AH37" s="6" t="s">
        <v>95</v>
      </c>
      <c r="AI37" s="5" t="s">
        <v>95</v>
      </c>
      <c r="AJ37" s="6" t="s">
        <v>95</v>
      </c>
      <c r="AK37" s="6" t="s">
        <v>95</v>
      </c>
      <c r="AL37" s="6" t="s">
        <v>95</v>
      </c>
      <c r="AM37" s="6" t="s">
        <v>95</v>
      </c>
      <c r="AN37" s="9"/>
      <c r="AO37" s="5" t="s">
        <v>95</v>
      </c>
      <c r="AP37" s="9"/>
      <c r="AQ37" s="6" t="s">
        <v>95</v>
      </c>
      <c r="AR37" s="6" t="s">
        <v>95</v>
      </c>
      <c r="AS37" s="5" t="s">
        <v>95</v>
      </c>
      <c r="AT37" s="6" t="s">
        <v>95</v>
      </c>
      <c r="AU37" s="5" t="s">
        <v>95</v>
      </c>
      <c r="AV37" s="6" t="s">
        <v>95</v>
      </c>
      <c r="AW37" s="6" t="s">
        <v>95</v>
      </c>
      <c r="AX37" s="6" t="s">
        <v>95</v>
      </c>
      <c r="AY37" s="8">
        <v>1</v>
      </c>
      <c r="AZ37" s="8">
        <v>1</v>
      </c>
      <c r="BA37" s="8">
        <v>1</v>
      </c>
      <c r="BB37" s="8">
        <v>1</v>
      </c>
      <c r="BC37" s="8">
        <v>1</v>
      </c>
      <c r="BD37" s="35" t="s">
        <v>95</v>
      </c>
      <c r="BE37" s="8" t="s">
        <v>95</v>
      </c>
      <c r="BF37" s="35" t="s">
        <v>95</v>
      </c>
      <c r="BG37" s="8">
        <v>1</v>
      </c>
      <c r="BH37" s="8">
        <v>1</v>
      </c>
      <c r="BI37" s="35" t="s">
        <v>95</v>
      </c>
      <c r="BJ37" s="8">
        <v>1</v>
      </c>
      <c r="BK37" s="35" t="s">
        <v>95</v>
      </c>
      <c r="BL37" s="35" t="s">
        <v>95</v>
      </c>
      <c r="BM37" s="35" t="s">
        <v>95</v>
      </c>
      <c r="BN37" s="5" t="s">
        <v>95</v>
      </c>
      <c r="BO37" s="35" t="s">
        <v>95</v>
      </c>
      <c r="BP37" s="8">
        <v>1</v>
      </c>
      <c r="BQ37" s="5">
        <v>1</v>
      </c>
      <c r="BR37" s="35" t="s">
        <v>95</v>
      </c>
      <c r="BS37" s="5" t="s">
        <v>95</v>
      </c>
      <c r="BT37" s="5" t="s">
        <v>95</v>
      </c>
      <c r="BU37" s="5">
        <v>1</v>
      </c>
      <c r="BV37" s="35" t="s">
        <v>95</v>
      </c>
      <c r="BW37" s="35" t="s">
        <v>95</v>
      </c>
      <c r="BX37" s="35" t="s">
        <v>95</v>
      </c>
      <c r="BY37" s="35" t="s">
        <v>95</v>
      </c>
      <c r="BZ37" s="35" t="s">
        <v>95</v>
      </c>
      <c r="CA37" s="35" t="s">
        <v>95</v>
      </c>
      <c r="CB37" s="5" t="s">
        <v>95</v>
      </c>
      <c r="CC37" s="5" t="s">
        <v>95</v>
      </c>
      <c r="CD37" s="5">
        <v>1</v>
      </c>
      <c r="CE37" s="35" t="s">
        <v>95</v>
      </c>
      <c r="CF37" s="35" t="s">
        <v>95</v>
      </c>
      <c r="CG37" s="35" t="s">
        <v>95</v>
      </c>
      <c r="CH37" s="35" t="s">
        <v>95</v>
      </c>
      <c r="CI37" s="5">
        <v>1</v>
      </c>
      <c r="CJ37" s="35" t="s">
        <v>95</v>
      </c>
      <c r="CK37" s="35" t="s">
        <v>95</v>
      </c>
      <c r="CL37" s="8">
        <v>1</v>
      </c>
      <c r="CM37" s="5" t="s">
        <v>95</v>
      </c>
    </row>
    <row r="38" spans="2:91">
      <c r="C38" t="s">
        <v>256</v>
      </c>
      <c r="D38" s="5">
        <v>1</v>
      </c>
      <c r="E38" s="4" t="s">
        <v>95</v>
      </c>
      <c r="F38" s="5">
        <v>1</v>
      </c>
      <c r="G38" s="5">
        <v>1</v>
      </c>
      <c r="H38" s="5">
        <v>1</v>
      </c>
      <c r="I38" s="5">
        <v>1</v>
      </c>
      <c r="J38" s="5">
        <v>1</v>
      </c>
      <c r="K38" s="6" t="s">
        <v>95</v>
      </c>
      <c r="L38" s="6" t="s">
        <v>95</v>
      </c>
      <c r="M38" s="6" t="s">
        <v>95</v>
      </c>
      <c r="N38" s="5">
        <v>1</v>
      </c>
      <c r="O38" s="6" t="s">
        <v>95</v>
      </c>
      <c r="P38" s="5">
        <v>1</v>
      </c>
      <c r="Q38" s="5">
        <v>1</v>
      </c>
      <c r="R38" s="6" t="s">
        <v>95</v>
      </c>
      <c r="S38" s="6" t="s">
        <v>95</v>
      </c>
      <c r="T38" s="6" t="s">
        <v>95</v>
      </c>
      <c r="U38" s="6" t="s">
        <v>95</v>
      </c>
      <c r="V38" s="6" t="s">
        <v>95</v>
      </c>
      <c r="W38" s="6" t="s">
        <v>95</v>
      </c>
      <c r="X38" s="6" t="s">
        <v>95</v>
      </c>
      <c r="Y38" s="6" t="s">
        <v>95</v>
      </c>
      <c r="Z38" s="5">
        <v>1</v>
      </c>
      <c r="AA38" s="6" t="s">
        <v>95</v>
      </c>
      <c r="AB38" s="6" t="s">
        <v>95</v>
      </c>
      <c r="AC38" s="6" t="s">
        <v>95</v>
      </c>
      <c r="AD38" s="6" t="s">
        <v>95</v>
      </c>
      <c r="AE38" s="5">
        <v>1</v>
      </c>
      <c r="AF38" s="5">
        <v>1</v>
      </c>
      <c r="AG38" s="6" t="s">
        <v>95</v>
      </c>
      <c r="AH38" s="6" t="s">
        <v>95</v>
      </c>
      <c r="AI38" s="5" t="s">
        <v>95</v>
      </c>
      <c r="AJ38" s="6" t="s">
        <v>95</v>
      </c>
      <c r="AK38" s="6" t="s">
        <v>95</v>
      </c>
      <c r="AL38" s="6" t="s">
        <v>95</v>
      </c>
      <c r="AM38" s="6" t="s">
        <v>95</v>
      </c>
      <c r="AN38" s="5">
        <v>1</v>
      </c>
      <c r="AO38" s="5" t="s">
        <v>95</v>
      </c>
      <c r="AP38" s="5">
        <v>1</v>
      </c>
      <c r="AQ38" s="6" t="s">
        <v>95</v>
      </c>
      <c r="AR38" s="6" t="s">
        <v>95</v>
      </c>
      <c r="AS38" s="5" t="s">
        <v>95</v>
      </c>
      <c r="AT38" s="6" t="s">
        <v>95</v>
      </c>
      <c r="AU38" s="5" t="s">
        <v>95</v>
      </c>
      <c r="AV38" s="6" t="s">
        <v>95</v>
      </c>
      <c r="AW38" s="6" t="s">
        <v>95</v>
      </c>
      <c r="AX38" s="6" t="s">
        <v>95</v>
      </c>
      <c r="AY38" s="8">
        <v>1</v>
      </c>
      <c r="AZ38" s="8">
        <v>1</v>
      </c>
      <c r="BA38" s="8">
        <v>1</v>
      </c>
      <c r="BB38" s="8">
        <v>1</v>
      </c>
      <c r="BC38" s="8">
        <v>1</v>
      </c>
      <c r="BD38" s="35" t="s">
        <v>95</v>
      </c>
      <c r="BE38" s="8" t="s">
        <v>95</v>
      </c>
      <c r="BF38" s="35" t="s">
        <v>95</v>
      </c>
      <c r="BG38" s="8">
        <v>1</v>
      </c>
      <c r="BH38" s="8">
        <v>1</v>
      </c>
      <c r="BI38" s="35" t="s">
        <v>95</v>
      </c>
      <c r="BJ38" s="8">
        <v>1</v>
      </c>
      <c r="BK38" s="35" t="s">
        <v>95</v>
      </c>
      <c r="BL38" s="35" t="s">
        <v>95</v>
      </c>
      <c r="BM38" s="35" t="s">
        <v>95</v>
      </c>
      <c r="BN38" s="5" t="s">
        <v>95</v>
      </c>
      <c r="BO38" s="35" t="s">
        <v>95</v>
      </c>
      <c r="BP38" s="5">
        <v>1</v>
      </c>
      <c r="BQ38" s="5">
        <v>1</v>
      </c>
      <c r="BR38" s="35" t="s">
        <v>95</v>
      </c>
      <c r="BS38" s="5" t="s">
        <v>95</v>
      </c>
      <c r="BT38" s="5" t="s">
        <v>95</v>
      </c>
      <c r="BU38" s="5">
        <v>1</v>
      </c>
      <c r="BV38" s="35" t="s">
        <v>95</v>
      </c>
      <c r="BW38" s="35" t="s">
        <v>95</v>
      </c>
      <c r="BX38" s="35" t="s">
        <v>95</v>
      </c>
      <c r="BY38" s="35" t="s">
        <v>95</v>
      </c>
      <c r="BZ38" s="35" t="s">
        <v>95</v>
      </c>
      <c r="CA38" s="35" t="s">
        <v>95</v>
      </c>
      <c r="CB38" s="5" t="s">
        <v>95</v>
      </c>
      <c r="CC38" s="5" t="s">
        <v>95</v>
      </c>
      <c r="CD38" s="5">
        <v>1</v>
      </c>
      <c r="CE38" s="35" t="s">
        <v>95</v>
      </c>
      <c r="CF38" s="35" t="s">
        <v>95</v>
      </c>
      <c r="CG38" s="35" t="s">
        <v>95</v>
      </c>
      <c r="CH38" s="35" t="s">
        <v>95</v>
      </c>
      <c r="CI38" s="5">
        <v>1</v>
      </c>
      <c r="CJ38" s="35" t="s">
        <v>95</v>
      </c>
      <c r="CK38" s="35" t="s">
        <v>95</v>
      </c>
      <c r="CL38" s="8">
        <v>1</v>
      </c>
      <c r="CM38" s="5" t="s">
        <v>95</v>
      </c>
    </row>
    <row r="39" spans="2:91" ht="38.5" customHeight="1">
      <c r="C39" s="31" t="s">
        <v>257</v>
      </c>
      <c r="D39" s="5">
        <v>1</v>
      </c>
      <c r="E39" s="4" t="s">
        <v>95</v>
      </c>
      <c r="F39" s="5">
        <v>1</v>
      </c>
      <c r="G39" s="5">
        <v>1</v>
      </c>
      <c r="H39" s="5">
        <v>1</v>
      </c>
      <c r="I39" s="5">
        <v>1</v>
      </c>
      <c r="J39" s="5">
        <v>1</v>
      </c>
      <c r="K39" s="6" t="s">
        <v>95</v>
      </c>
      <c r="L39" s="6" t="s">
        <v>95</v>
      </c>
      <c r="M39" s="6" t="s">
        <v>95</v>
      </c>
      <c r="N39" s="5">
        <v>1</v>
      </c>
      <c r="O39" s="6" t="s">
        <v>95</v>
      </c>
      <c r="P39" s="5">
        <v>1</v>
      </c>
      <c r="Q39" s="5">
        <v>1</v>
      </c>
      <c r="R39" s="6" t="s">
        <v>95</v>
      </c>
      <c r="S39" s="6" t="s">
        <v>95</v>
      </c>
      <c r="T39" s="6" t="s">
        <v>95</v>
      </c>
      <c r="U39" s="6" t="s">
        <v>95</v>
      </c>
      <c r="V39" s="6" t="s">
        <v>95</v>
      </c>
      <c r="W39" s="6" t="s">
        <v>95</v>
      </c>
      <c r="X39" s="6" t="s">
        <v>95</v>
      </c>
      <c r="Y39" s="6" t="s">
        <v>95</v>
      </c>
      <c r="Z39" s="5">
        <v>1</v>
      </c>
      <c r="AA39" s="6" t="s">
        <v>95</v>
      </c>
      <c r="AB39" s="6" t="s">
        <v>95</v>
      </c>
      <c r="AC39" s="6" t="s">
        <v>95</v>
      </c>
      <c r="AD39" s="6" t="s">
        <v>95</v>
      </c>
      <c r="AE39" s="5">
        <v>1</v>
      </c>
      <c r="AF39" s="5">
        <v>1</v>
      </c>
      <c r="AG39" s="6" t="s">
        <v>95</v>
      </c>
      <c r="AH39" s="6" t="s">
        <v>95</v>
      </c>
      <c r="AI39" s="5" t="s">
        <v>95</v>
      </c>
      <c r="AJ39" s="6" t="s">
        <v>95</v>
      </c>
      <c r="AK39" s="6" t="s">
        <v>95</v>
      </c>
      <c r="AL39" s="6" t="s">
        <v>95</v>
      </c>
      <c r="AM39" s="6" t="s">
        <v>95</v>
      </c>
      <c r="AN39" s="5">
        <v>1</v>
      </c>
      <c r="AO39" s="5" t="s">
        <v>95</v>
      </c>
      <c r="AP39" s="5">
        <v>1</v>
      </c>
      <c r="AQ39" s="6" t="s">
        <v>95</v>
      </c>
      <c r="AR39" s="6" t="s">
        <v>95</v>
      </c>
      <c r="AS39" s="5" t="s">
        <v>95</v>
      </c>
      <c r="AT39" s="6" t="s">
        <v>95</v>
      </c>
      <c r="AU39" s="5" t="s">
        <v>95</v>
      </c>
      <c r="AV39" s="6" t="s">
        <v>95</v>
      </c>
      <c r="AW39" s="6" t="s">
        <v>95</v>
      </c>
      <c r="AX39" s="6" t="s">
        <v>95</v>
      </c>
      <c r="AY39" s="8">
        <v>1</v>
      </c>
      <c r="AZ39" s="8">
        <v>1</v>
      </c>
      <c r="BA39" s="8">
        <v>1</v>
      </c>
      <c r="BB39" s="8">
        <v>1</v>
      </c>
      <c r="BC39" s="8">
        <v>1</v>
      </c>
      <c r="BD39" s="35" t="s">
        <v>95</v>
      </c>
      <c r="BE39" s="8" t="s">
        <v>95</v>
      </c>
      <c r="BF39" s="35" t="s">
        <v>95</v>
      </c>
      <c r="BG39" s="8">
        <v>1</v>
      </c>
      <c r="BH39" s="8">
        <v>1</v>
      </c>
      <c r="BI39" s="35" t="s">
        <v>95</v>
      </c>
      <c r="BJ39" s="8">
        <v>1</v>
      </c>
      <c r="BK39" s="35" t="s">
        <v>95</v>
      </c>
      <c r="BL39" s="35" t="s">
        <v>95</v>
      </c>
      <c r="BM39" s="35" t="s">
        <v>95</v>
      </c>
      <c r="BN39" s="5" t="s">
        <v>95</v>
      </c>
      <c r="BO39" s="35" t="s">
        <v>95</v>
      </c>
      <c r="BP39" s="5">
        <v>1</v>
      </c>
      <c r="BQ39" s="8">
        <v>1</v>
      </c>
      <c r="BR39" s="35" t="s">
        <v>95</v>
      </c>
      <c r="BS39" s="5" t="s">
        <v>95</v>
      </c>
      <c r="BT39" s="5" t="s">
        <v>95</v>
      </c>
      <c r="BU39" s="5">
        <v>1</v>
      </c>
      <c r="BV39" s="35" t="s">
        <v>95</v>
      </c>
      <c r="BW39" s="35" t="s">
        <v>95</v>
      </c>
      <c r="BX39" s="35" t="s">
        <v>95</v>
      </c>
      <c r="BY39" s="35" t="s">
        <v>95</v>
      </c>
      <c r="BZ39" s="35" t="s">
        <v>95</v>
      </c>
      <c r="CA39" s="35" t="s">
        <v>95</v>
      </c>
      <c r="CB39" s="5" t="s">
        <v>95</v>
      </c>
      <c r="CC39" s="5" t="s">
        <v>95</v>
      </c>
      <c r="CD39" s="5">
        <v>1</v>
      </c>
      <c r="CE39" s="35" t="s">
        <v>95</v>
      </c>
      <c r="CF39" s="35" t="s">
        <v>95</v>
      </c>
      <c r="CG39" s="35" t="s">
        <v>95</v>
      </c>
      <c r="CH39" s="35" t="s">
        <v>95</v>
      </c>
      <c r="CI39" s="5">
        <v>1</v>
      </c>
      <c r="CJ39" s="35" t="s">
        <v>95</v>
      </c>
      <c r="CK39" s="35" t="s">
        <v>95</v>
      </c>
      <c r="CL39" s="8">
        <v>1</v>
      </c>
      <c r="CM39" s="5" t="s">
        <v>95</v>
      </c>
    </row>
    <row r="40" spans="2:91">
      <c r="C40" t="s">
        <v>258</v>
      </c>
      <c r="D40" s="58">
        <v>2</v>
      </c>
      <c r="E40" s="4" t="s">
        <v>95</v>
      </c>
      <c r="F40" s="5">
        <v>1</v>
      </c>
      <c r="G40" s="5">
        <v>1</v>
      </c>
      <c r="H40" s="5">
        <v>1</v>
      </c>
      <c r="I40" s="5">
        <v>1</v>
      </c>
      <c r="J40" s="5">
        <v>1</v>
      </c>
      <c r="K40" s="6" t="s">
        <v>95</v>
      </c>
      <c r="L40" s="6" t="s">
        <v>95</v>
      </c>
      <c r="M40" s="6" t="s">
        <v>95</v>
      </c>
      <c r="N40" s="5">
        <v>1</v>
      </c>
      <c r="O40" s="6" t="s">
        <v>95</v>
      </c>
      <c r="P40" s="5">
        <v>1</v>
      </c>
      <c r="Q40" s="5">
        <v>1</v>
      </c>
      <c r="R40" s="6" t="s">
        <v>95</v>
      </c>
      <c r="S40" s="6" t="s">
        <v>95</v>
      </c>
      <c r="T40" s="6" t="s">
        <v>95</v>
      </c>
      <c r="U40" s="6" t="s">
        <v>95</v>
      </c>
      <c r="V40" s="6" t="s">
        <v>95</v>
      </c>
      <c r="W40" s="6" t="s">
        <v>95</v>
      </c>
      <c r="X40" s="6" t="s">
        <v>95</v>
      </c>
      <c r="Y40" s="6" t="s">
        <v>95</v>
      </c>
      <c r="Z40" s="5">
        <v>1</v>
      </c>
      <c r="AA40" s="6" t="s">
        <v>95</v>
      </c>
      <c r="AB40" s="6" t="s">
        <v>95</v>
      </c>
      <c r="AC40" s="6" t="s">
        <v>95</v>
      </c>
      <c r="AD40" s="6" t="s">
        <v>95</v>
      </c>
      <c r="AE40" s="5">
        <v>1</v>
      </c>
      <c r="AF40" s="5">
        <v>1</v>
      </c>
      <c r="AG40" s="6" t="s">
        <v>95</v>
      </c>
      <c r="AH40" s="6" t="s">
        <v>95</v>
      </c>
      <c r="AI40" s="5" t="s">
        <v>95</v>
      </c>
      <c r="AJ40" s="6" t="s">
        <v>95</v>
      </c>
      <c r="AK40" s="6" t="s">
        <v>95</v>
      </c>
      <c r="AL40" s="6" t="s">
        <v>95</v>
      </c>
      <c r="AM40" s="6" t="s">
        <v>95</v>
      </c>
      <c r="AN40" s="5">
        <v>1</v>
      </c>
      <c r="AO40" s="5" t="s">
        <v>95</v>
      </c>
      <c r="AP40" s="5">
        <v>1</v>
      </c>
      <c r="AQ40" s="6" t="s">
        <v>95</v>
      </c>
      <c r="AR40" s="6" t="s">
        <v>95</v>
      </c>
      <c r="AS40" s="5" t="s">
        <v>95</v>
      </c>
      <c r="AT40" s="6" t="s">
        <v>95</v>
      </c>
      <c r="AU40" s="5" t="s">
        <v>95</v>
      </c>
      <c r="AV40" s="6" t="s">
        <v>95</v>
      </c>
      <c r="AW40" s="6" t="s">
        <v>95</v>
      </c>
      <c r="AX40" s="6" t="s">
        <v>95</v>
      </c>
      <c r="AY40" s="7">
        <v>2</v>
      </c>
      <c r="AZ40" s="8">
        <v>1</v>
      </c>
      <c r="BA40" s="8">
        <v>1</v>
      </c>
      <c r="BB40" s="8">
        <v>1</v>
      </c>
      <c r="BC40" s="8">
        <v>1</v>
      </c>
      <c r="BD40" s="35" t="s">
        <v>95</v>
      </c>
      <c r="BE40" s="8" t="s">
        <v>95</v>
      </c>
      <c r="BF40" s="35" t="s">
        <v>95</v>
      </c>
      <c r="BG40" s="8">
        <v>1</v>
      </c>
      <c r="BH40" s="8">
        <v>1</v>
      </c>
      <c r="BI40" s="35" t="s">
        <v>95</v>
      </c>
      <c r="BJ40" s="8">
        <v>1</v>
      </c>
      <c r="BK40" s="35" t="s">
        <v>95</v>
      </c>
      <c r="BL40" s="35" t="s">
        <v>95</v>
      </c>
      <c r="BM40" s="35" t="s">
        <v>95</v>
      </c>
      <c r="BN40" s="5" t="s">
        <v>95</v>
      </c>
      <c r="BO40" s="35" t="s">
        <v>95</v>
      </c>
      <c r="BP40" s="5">
        <v>1</v>
      </c>
      <c r="BQ40" s="5">
        <v>1</v>
      </c>
      <c r="BR40" s="35" t="s">
        <v>95</v>
      </c>
      <c r="BS40" s="5" t="s">
        <v>95</v>
      </c>
      <c r="BT40" s="5" t="s">
        <v>95</v>
      </c>
      <c r="BU40" s="5">
        <v>1</v>
      </c>
      <c r="BV40" s="35" t="s">
        <v>95</v>
      </c>
      <c r="BW40" s="35" t="s">
        <v>95</v>
      </c>
      <c r="BX40" s="35" t="s">
        <v>95</v>
      </c>
      <c r="BY40" s="35" t="s">
        <v>95</v>
      </c>
      <c r="BZ40" s="35" t="s">
        <v>95</v>
      </c>
      <c r="CA40" s="35" t="s">
        <v>95</v>
      </c>
      <c r="CB40" s="5" t="s">
        <v>95</v>
      </c>
      <c r="CC40" s="5" t="s">
        <v>95</v>
      </c>
      <c r="CD40" s="5">
        <v>1</v>
      </c>
      <c r="CE40" s="35" t="s">
        <v>95</v>
      </c>
      <c r="CF40" s="35" t="s">
        <v>95</v>
      </c>
      <c r="CG40" s="35" t="s">
        <v>95</v>
      </c>
      <c r="CH40" s="35" t="s">
        <v>95</v>
      </c>
      <c r="CI40" s="5">
        <v>1</v>
      </c>
      <c r="CJ40" s="35" t="s">
        <v>95</v>
      </c>
      <c r="CK40" s="35" t="s">
        <v>95</v>
      </c>
      <c r="CL40" s="8">
        <v>1</v>
      </c>
      <c r="CM40" s="5" t="s">
        <v>95</v>
      </c>
    </row>
    <row r="41" spans="2:91" ht="35.5" customHeight="1">
      <c r="C41" s="31" t="s">
        <v>259</v>
      </c>
      <c r="D41" s="5">
        <v>1</v>
      </c>
      <c r="E41" s="4" t="s">
        <v>95</v>
      </c>
      <c r="F41" s="5">
        <v>1</v>
      </c>
      <c r="G41" s="5">
        <v>1</v>
      </c>
      <c r="H41" s="5">
        <v>1</v>
      </c>
      <c r="I41" s="5">
        <v>1</v>
      </c>
      <c r="J41" s="5">
        <v>1</v>
      </c>
      <c r="K41" s="6" t="s">
        <v>95</v>
      </c>
      <c r="L41" s="6" t="s">
        <v>95</v>
      </c>
      <c r="M41" s="6" t="s">
        <v>95</v>
      </c>
      <c r="N41" s="5">
        <v>1</v>
      </c>
      <c r="O41" s="6" t="s">
        <v>95</v>
      </c>
      <c r="P41" s="5">
        <v>1</v>
      </c>
      <c r="Q41" s="5">
        <v>1</v>
      </c>
      <c r="R41" s="6" t="s">
        <v>95</v>
      </c>
      <c r="S41" s="6" t="s">
        <v>95</v>
      </c>
      <c r="T41" s="6" t="s">
        <v>95</v>
      </c>
      <c r="U41" s="6" t="s">
        <v>95</v>
      </c>
      <c r="V41" s="6" t="s">
        <v>95</v>
      </c>
      <c r="W41" s="6" t="s">
        <v>95</v>
      </c>
      <c r="X41" s="6" t="s">
        <v>95</v>
      </c>
      <c r="Y41" s="6" t="s">
        <v>95</v>
      </c>
      <c r="Z41" s="5">
        <v>1</v>
      </c>
      <c r="AA41" s="6" t="s">
        <v>95</v>
      </c>
      <c r="AB41" s="6" t="s">
        <v>95</v>
      </c>
      <c r="AC41" s="6" t="s">
        <v>95</v>
      </c>
      <c r="AD41" s="6" t="s">
        <v>95</v>
      </c>
      <c r="AE41" s="5">
        <v>1</v>
      </c>
      <c r="AF41" s="5">
        <v>1</v>
      </c>
      <c r="AG41" s="6" t="s">
        <v>95</v>
      </c>
      <c r="AH41" s="6" t="s">
        <v>95</v>
      </c>
      <c r="AI41" s="5" t="s">
        <v>95</v>
      </c>
      <c r="AJ41" s="6" t="s">
        <v>95</v>
      </c>
      <c r="AK41" s="6" t="s">
        <v>95</v>
      </c>
      <c r="AL41" s="6" t="s">
        <v>95</v>
      </c>
      <c r="AM41" s="6" t="s">
        <v>95</v>
      </c>
      <c r="AN41" s="5">
        <v>1</v>
      </c>
      <c r="AO41" s="5" t="s">
        <v>95</v>
      </c>
      <c r="AP41" s="5">
        <v>1</v>
      </c>
      <c r="AQ41" s="6" t="s">
        <v>95</v>
      </c>
      <c r="AR41" s="6" t="s">
        <v>95</v>
      </c>
      <c r="AS41" s="5" t="s">
        <v>95</v>
      </c>
      <c r="AT41" s="6" t="s">
        <v>95</v>
      </c>
      <c r="AU41" s="5" t="s">
        <v>95</v>
      </c>
      <c r="AV41" s="6" t="s">
        <v>95</v>
      </c>
      <c r="AW41" s="6" t="s">
        <v>95</v>
      </c>
      <c r="AX41" s="6" t="s">
        <v>95</v>
      </c>
      <c r="AY41" s="8">
        <v>1</v>
      </c>
      <c r="AZ41" s="8">
        <v>1</v>
      </c>
      <c r="BA41" s="8">
        <v>1</v>
      </c>
      <c r="BB41" s="8">
        <v>1</v>
      </c>
      <c r="BC41" s="8">
        <v>1</v>
      </c>
      <c r="BD41" s="35" t="s">
        <v>95</v>
      </c>
      <c r="BE41" s="8" t="s">
        <v>95</v>
      </c>
      <c r="BF41" s="35" t="s">
        <v>95</v>
      </c>
      <c r="BG41" s="7">
        <v>2</v>
      </c>
      <c r="BH41" s="8">
        <v>1</v>
      </c>
      <c r="BI41" s="35" t="s">
        <v>95</v>
      </c>
      <c r="BJ41" s="8">
        <v>1</v>
      </c>
      <c r="BK41" s="35" t="s">
        <v>95</v>
      </c>
      <c r="BL41" s="35" t="s">
        <v>95</v>
      </c>
      <c r="BM41" s="35" t="s">
        <v>95</v>
      </c>
      <c r="BN41" s="5" t="s">
        <v>95</v>
      </c>
      <c r="BO41" s="35" t="s">
        <v>95</v>
      </c>
      <c r="BP41" s="5">
        <v>1</v>
      </c>
      <c r="BQ41" s="5">
        <v>1</v>
      </c>
      <c r="BR41" s="35" t="s">
        <v>95</v>
      </c>
      <c r="BS41" s="5" t="s">
        <v>95</v>
      </c>
      <c r="BT41" s="5" t="s">
        <v>95</v>
      </c>
      <c r="BU41" s="5">
        <v>1</v>
      </c>
      <c r="BV41" s="35" t="s">
        <v>95</v>
      </c>
      <c r="BW41" s="35" t="s">
        <v>95</v>
      </c>
      <c r="BX41" s="35" t="s">
        <v>95</v>
      </c>
      <c r="BY41" s="35" t="s">
        <v>95</v>
      </c>
      <c r="BZ41" s="35" t="s">
        <v>95</v>
      </c>
      <c r="CA41" s="35" t="s">
        <v>95</v>
      </c>
      <c r="CB41" s="5" t="s">
        <v>95</v>
      </c>
      <c r="CC41" s="5" t="s">
        <v>95</v>
      </c>
      <c r="CD41" s="5">
        <v>1</v>
      </c>
      <c r="CE41" s="35" t="s">
        <v>95</v>
      </c>
      <c r="CF41" s="35" t="s">
        <v>95</v>
      </c>
      <c r="CG41" s="35" t="s">
        <v>95</v>
      </c>
      <c r="CH41" s="35" t="s">
        <v>95</v>
      </c>
      <c r="CI41" s="5">
        <v>1</v>
      </c>
      <c r="CJ41" s="35" t="s">
        <v>95</v>
      </c>
      <c r="CK41" s="35" t="s">
        <v>95</v>
      </c>
      <c r="CL41" s="8">
        <v>1</v>
      </c>
      <c r="CM41" s="5" t="s">
        <v>95</v>
      </c>
    </row>
    <row r="42" spans="2:91">
      <c r="C42" t="s">
        <v>260</v>
      </c>
      <c r="D42" s="58">
        <v>2</v>
      </c>
      <c r="E42" s="4" t="s">
        <v>95</v>
      </c>
      <c r="F42" s="5">
        <v>1</v>
      </c>
      <c r="G42" s="58">
        <v>2</v>
      </c>
      <c r="H42" s="5">
        <v>1</v>
      </c>
      <c r="I42" s="5">
        <v>1</v>
      </c>
      <c r="J42" s="5">
        <v>1</v>
      </c>
      <c r="K42" s="6" t="s">
        <v>95</v>
      </c>
      <c r="L42" s="6" t="s">
        <v>95</v>
      </c>
      <c r="M42" s="6" t="s">
        <v>95</v>
      </c>
      <c r="N42" s="58">
        <v>2</v>
      </c>
      <c r="O42" s="6" t="s">
        <v>95</v>
      </c>
      <c r="P42" s="58">
        <v>2</v>
      </c>
      <c r="Q42" s="5">
        <v>1</v>
      </c>
      <c r="R42" s="6" t="s">
        <v>95</v>
      </c>
      <c r="S42" s="6" t="s">
        <v>95</v>
      </c>
      <c r="T42" s="6" t="s">
        <v>95</v>
      </c>
      <c r="U42" s="6" t="s">
        <v>95</v>
      </c>
      <c r="V42" s="6" t="s">
        <v>95</v>
      </c>
      <c r="W42" s="6" t="s">
        <v>95</v>
      </c>
      <c r="X42" s="6" t="s">
        <v>95</v>
      </c>
      <c r="Y42" s="6" t="s">
        <v>95</v>
      </c>
      <c r="Z42" s="5">
        <v>1</v>
      </c>
      <c r="AA42" s="6" t="s">
        <v>95</v>
      </c>
      <c r="AB42" s="6" t="s">
        <v>95</v>
      </c>
      <c r="AC42" s="6" t="s">
        <v>95</v>
      </c>
      <c r="AD42" s="6" t="s">
        <v>95</v>
      </c>
      <c r="AE42" s="5">
        <v>1</v>
      </c>
      <c r="AF42" s="5">
        <v>1</v>
      </c>
      <c r="AG42" s="6" t="s">
        <v>95</v>
      </c>
      <c r="AH42" s="6" t="s">
        <v>95</v>
      </c>
      <c r="AI42" s="5" t="s">
        <v>95</v>
      </c>
      <c r="AJ42" s="6" t="s">
        <v>95</v>
      </c>
      <c r="AK42" s="6" t="s">
        <v>95</v>
      </c>
      <c r="AL42" s="6" t="s">
        <v>95</v>
      </c>
      <c r="AM42" s="6" t="s">
        <v>95</v>
      </c>
      <c r="AN42" s="58">
        <v>2</v>
      </c>
      <c r="AO42" s="5" t="s">
        <v>95</v>
      </c>
      <c r="AP42" s="58">
        <v>2</v>
      </c>
      <c r="AQ42" s="6" t="s">
        <v>95</v>
      </c>
      <c r="AR42" s="6" t="s">
        <v>95</v>
      </c>
      <c r="AS42" s="5" t="s">
        <v>95</v>
      </c>
      <c r="AT42" s="6" t="s">
        <v>95</v>
      </c>
      <c r="AU42" s="5" t="s">
        <v>95</v>
      </c>
      <c r="AV42" s="6" t="s">
        <v>95</v>
      </c>
      <c r="AW42" s="6" t="s">
        <v>95</v>
      </c>
      <c r="AX42" s="6" t="s">
        <v>95</v>
      </c>
      <c r="AY42" s="7">
        <v>2</v>
      </c>
      <c r="AZ42" s="8">
        <v>1</v>
      </c>
      <c r="BA42" s="8">
        <v>1</v>
      </c>
      <c r="BB42" s="8">
        <v>1</v>
      </c>
      <c r="BC42" s="8">
        <v>1</v>
      </c>
      <c r="BD42" s="35" t="s">
        <v>95</v>
      </c>
      <c r="BE42" s="8" t="s">
        <v>95</v>
      </c>
      <c r="BF42" s="35" t="s">
        <v>95</v>
      </c>
      <c r="BG42" s="8">
        <v>1</v>
      </c>
      <c r="BH42" s="8">
        <v>1</v>
      </c>
      <c r="BI42" s="35" t="s">
        <v>95</v>
      </c>
      <c r="BJ42" s="8">
        <v>1</v>
      </c>
      <c r="BK42" s="35" t="s">
        <v>95</v>
      </c>
      <c r="BL42" s="35" t="s">
        <v>95</v>
      </c>
      <c r="BM42" s="35" t="s">
        <v>95</v>
      </c>
      <c r="BN42" s="5" t="s">
        <v>95</v>
      </c>
      <c r="BO42" s="35" t="s">
        <v>95</v>
      </c>
      <c r="BP42" s="5">
        <v>1</v>
      </c>
      <c r="BQ42" s="5">
        <v>1</v>
      </c>
      <c r="BR42" s="35" t="s">
        <v>95</v>
      </c>
      <c r="BS42" s="5" t="s">
        <v>95</v>
      </c>
      <c r="BT42" s="5" t="s">
        <v>95</v>
      </c>
      <c r="BU42" s="5">
        <v>1</v>
      </c>
      <c r="BV42" s="35" t="s">
        <v>95</v>
      </c>
      <c r="BW42" s="35" t="s">
        <v>95</v>
      </c>
      <c r="BX42" s="35" t="s">
        <v>95</v>
      </c>
      <c r="BY42" s="35" t="s">
        <v>95</v>
      </c>
      <c r="BZ42" s="35" t="s">
        <v>95</v>
      </c>
      <c r="CA42" s="35" t="s">
        <v>95</v>
      </c>
      <c r="CB42" s="5" t="s">
        <v>95</v>
      </c>
      <c r="CC42" s="5" t="s">
        <v>95</v>
      </c>
      <c r="CD42" s="58">
        <v>2</v>
      </c>
      <c r="CE42" s="35" t="s">
        <v>95</v>
      </c>
      <c r="CF42" s="35" t="s">
        <v>95</v>
      </c>
      <c r="CG42" s="35" t="s">
        <v>95</v>
      </c>
      <c r="CH42" s="35" t="s">
        <v>95</v>
      </c>
      <c r="CI42" s="58">
        <v>2</v>
      </c>
      <c r="CJ42" s="35" t="s">
        <v>95</v>
      </c>
      <c r="CK42" s="35" t="s">
        <v>95</v>
      </c>
      <c r="CL42" s="8">
        <v>1</v>
      </c>
      <c r="CM42" s="5" t="s">
        <v>95</v>
      </c>
    </row>
    <row r="43" spans="2:91">
      <c r="C43" t="s">
        <v>261</v>
      </c>
      <c r="D43" s="5">
        <v>1</v>
      </c>
      <c r="E43" s="4" t="s">
        <v>95</v>
      </c>
      <c r="F43" s="5">
        <v>1</v>
      </c>
      <c r="G43" s="5">
        <v>1</v>
      </c>
      <c r="H43" s="5">
        <v>1</v>
      </c>
      <c r="I43" s="5">
        <v>1</v>
      </c>
      <c r="J43" s="5">
        <v>1</v>
      </c>
      <c r="K43" s="6" t="s">
        <v>95</v>
      </c>
      <c r="L43" s="6" t="s">
        <v>95</v>
      </c>
      <c r="M43" s="6" t="s">
        <v>95</v>
      </c>
      <c r="N43" s="5">
        <v>1</v>
      </c>
      <c r="O43" s="6" t="s">
        <v>95</v>
      </c>
      <c r="P43" s="5">
        <v>1</v>
      </c>
      <c r="Q43" s="5">
        <v>1</v>
      </c>
      <c r="R43" s="6" t="s">
        <v>95</v>
      </c>
      <c r="S43" s="6" t="s">
        <v>95</v>
      </c>
      <c r="T43" s="6" t="s">
        <v>95</v>
      </c>
      <c r="U43" s="6" t="s">
        <v>95</v>
      </c>
      <c r="V43" s="6" t="s">
        <v>95</v>
      </c>
      <c r="W43" s="6" t="s">
        <v>95</v>
      </c>
      <c r="X43" s="6" t="s">
        <v>95</v>
      </c>
      <c r="Y43" s="6" t="s">
        <v>95</v>
      </c>
      <c r="Z43" s="5">
        <v>1</v>
      </c>
      <c r="AA43" s="6" t="s">
        <v>95</v>
      </c>
      <c r="AB43" s="6" t="s">
        <v>95</v>
      </c>
      <c r="AC43" s="6" t="s">
        <v>95</v>
      </c>
      <c r="AD43" s="6" t="s">
        <v>95</v>
      </c>
      <c r="AE43" s="5">
        <v>1</v>
      </c>
      <c r="AF43" s="58">
        <v>2</v>
      </c>
      <c r="AG43" s="6" t="s">
        <v>95</v>
      </c>
      <c r="AH43" s="6" t="s">
        <v>95</v>
      </c>
      <c r="AI43" s="5" t="s">
        <v>95</v>
      </c>
      <c r="AJ43" s="6" t="s">
        <v>95</v>
      </c>
      <c r="AK43" s="6" t="s">
        <v>95</v>
      </c>
      <c r="AL43" s="6" t="s">
        <v>95</v>
      </c>
      <c r="AM43" s="6" t="s">
        <v>95</v>
      </c>
      <c r="AN43" s="5">
        <v>1</v>
      </c>
      <c r="AO43" s="5" t="s">
        <v>95</v>
      </c>
      <c r="AP43" s="5">
        <v>1</v>
      </c>
      <c r="AQ43" s="6" t="s">
        <v>95</v>
      </c>
      <c r="AR43" s="6" t="s">
        <v>95</v>
      </c>
      <c r="AS43" s="5" t="s">
        <v>95</v>
      </c>
      <c r="AT43" s="6" t="s">
        <v>95</v>
      </c>
      <c r="AU43" s="5" t="s">
        <v>95</v>
      </c>
      <c r="AV43" s="6" t="s">
        <v>95</v>
      </c>
      <c r="AW43" s="6" t="s">
        <v>95</v>
      </c>
      <c r="AX43" s="6" t="s">
        <v>95</v>
      </c>
      <c r="AY43" s="8">
        <v>1</v>
      </c>
      <c r="AZ43" s="8">
        <v>1</v>
      </c>
      <c r="BA43" s="8">
        <v>1</v>
      </c>
      <c r="BB43" s="8">
        <v>1</v>
      </c>
      <c r="BC43" s="8">
        <v>1</v>
      </c>
      <c r="BD43" s="35" t="s">
        <v>95</v>
      </c>
      <c r="BE43" s="8" t="s">
        <v>95</v>
      </c>
      <c r="BF43" s="35" t="s">
        <v>95</v>
      </c>
      <c r="BG43" s="8">
        <v>1</v>
      </c>
      <c r="BH43" s="8">
        <v>1</v>
      </c>
      <c r="BI43" s="35" t="s">
        <v>95</v>
      </c>
      <c r="BJ43" s="8">
        <v>1</v>
      </c>
      <c r="BK43" s="35" t="s">
        <v>95</v>
      </c>
      <c r="BL43" s="35" t="s">
        <v>95</v>
      </c>
      <c r="BM43" s="35" t="s">
        <v>95</v>
      </c>
      <c r="BN43" s="5" t="s">
        <v>95</v>
      </c>
      <c r="BO43" s="35" t="s">
        <v>95</v>
      </c>
      <c r="BP43" s="58">
        <v>2</v>
      </c>
      <c r="BQ43" s="8">
        <v>1</v>
      </c>
      <c r="BR43" s="35" t="s">
        <v>95</v>
      </c>
      <c r="BS43" s="5" t="s">
        <v>95</v>
      </c>
      <c r="BT43" s="5" t="s">
        <v>95</v>
      </c>
      <c r="BU43" s="8">
        <v>1</v>
      </c>
      <c r="BV43" s="35" t="s">
        <v>95</v>
      </c>
      <c r="BW43" s="35" t="s">
        <v>95</v>
      </c>
      <c r="BX43" s="35" t="s">
        <v>95</v>
      </c>
      <c r="BY43" s="35" t="s">
        <v>95</v>
      </c>
      <c r="BZ43" s="35" t="s">
        <v>95</v>
      </c>
      <c r="CA43" s="35" t="s">
        <v>95</v>
      </c>
      <c r="CB43" s="5" t="s">
        <v>95</v>
      </c>
      <c r="CC43" s="5" t="s">
        <v>95</v>
      </c>
      <c r="CD43" s="58">
        <v>2</v>
      </c>
      <c r="CE43" s="35" t="s">
        <v>95</v>
      </c>
      <c r="CF43" s="35" t="s">
        <v>95</v>
      </c>
      <c r="CG43" s="35" t="s">
        <v>95</v>
      </c>
      <c r="CH43" s="35" t="s">
        <v>95</v>
      </c>
      <c r="CI43" s="8">
        <v>1</v>
      </c>
      <c r="CJ43" s="35" t="s">
        <v>95</v>
      </c>
      <c r="CK43" s="35" t="s">
        <v>95</v>
      </c>
      <c r="CL43" s="8">
        <v>1</v>
      </c>
      <c r="CM43" s="5" t="s">
        <v>95</v>
      </c>
    </row>
    <row r="44" spans="2:91" ht="28.75" customHeight="1">
      <c r="C44" s="31" t="s">
        <v>262</v>
      </c>
      <c r="D44" s="58">
        <v>2</v>
      </c>
      <c r="E44" s="4" t="s">
        <v>95</v>
      </c>
      <c r="F44" s="58">
        <v>2</v>
      </c>
      <c r="G44" s="58">
        <v>2</v>
      </c>
      <c r="H44" s="58">
        <v>2</v>
      </c>
      <c r="I44" s="58">
        <v>2</v>
      </c>
      <c r="J44" s="58">
        <v>2</v>
      </c>
      <c r="K44" s="6" t="s">
        <v>95</v>
      </c>
      <c r="L44" s="6" t="s">
        <v>95</v>
      </c>
      <c r="M44" s="6" t="s">
        <v>95</v>
      </c>
      <c r="N44" s="58">
        <v>2</v>
      </c>
      <c r="O44" s="6" t="s">
        <v>95</v>
      </c>
      <c r="P44" s="58">
        <v>2</v>
      </c>
      <c r="Q44" s="58">
        <v>2</v>
      </c>
      <c r="R44" s="6" t="s">
        <v>95</v>
      </c>
      <c r="S44" s="6" t="s">
        <v>95</v>
      </c>
      <c r="T44" s="6" t="s">
        <v>95</v>
      </c>
      <c r="U44" s="6" t="s">
        <v>95</v>
      </c>
      <c r="V44" s="6" t="s">
        <v>95</v>
      </c>
      <c r="W44" s="6" t="s">
        <v>95</v>
      </c>
      <c r="X44" s="6" t="s">
        <v>95</v>
      </c>
      <c r="Y44" s="6" t="s">
        <v>95</v>
      </c>
      <c r="Z44" s="58">
        <v>2</v>
      </c>
      <c r="AA44" s="6" t="s">
        <v>95</v>
      </c>
      <c r="AB44" s="6" t="s">
        <v>95</v>
      </c>
      <c r="AC44" s="6" t="s">
        <v>95</v>
      </c>
      <c r="AD44" s="6" t="s">
        <v>95</v>
      </c>
      <c r="AE44" s="58">
        <v>2</v>
      </c>
      <c r="AF44" s="58">
        <v>2</v>
      </c>
      <c r="AG44" s="6" t="s">
        <v>95</v>
      </c>
      <c r="AH44" s="6" t="s">
        <v>95</v>
      </c>
      <c r="AI44" s="5" t="s">
        <v>95</v>
      </c>
      <c r="AJ44" s="6" t="s">
        <v>95</v>
      </c>
      <c r="AK44" s="6" t="s">
        <v>95</v>
      </c>
      <c r="AL44" s="6" t="s">
        <v>95</v>
      </c>
      <c r="AM44" s="6" t="s">
        <v>95</v>
      </c>
      <c r="AN44" s="58">
        <v>2</v>
      </c>
      <c r="AO44" s="5" t="s">
        <v>95</v>
      </c>
      <c r="AP44" s="58">
        <v>2</v>
      </c>
      <c r="AQ44" s="6" t="s">
        <v>95</v>
      </c>
      <c r="AR44" s="6" t="s">
        <v>95</v>
      </c>
      <c r="AS44" s="5" t="s">
        <v>95</v>
      </c>
      <c r="AT44" s="6" t="s">
        <v>95</v>
      </c>
      <c r="AU44" s="5" t="s">
        <v>95</v>
      </c>
      <c r="AV44" s="6" t="s">
        <v>95</v>
      </c>
      <c r="AW44" s="6" t="s">
        <v>95</v>
      </c>
      <c r="AX44" s="6" t="s">
        <v>95</v>
      </c>
      <c r="AY44" s="7">
        <v>2</v>
      </c>
      <c r="AZ44" s="8">
        <v>1</v>
      </c>
      <c r="BA44" s="8">
        <v>1</v>
      </c>
      <c r="BB44" s="7">
        <v>2</v>
      </c>
      <c r="BC44" s="8">
        <v>1</v>
      </c>
      <c r="BD44" s="35" t="s">
        <v>95</v>
      </c>
      <c r="BE44" s="8" t="s">
        <v>95</v>
      </c>
      <c r="BF44" s="35" t="s">
        <v>95</v>
      </c>
      <c r="BG44" s="8">
        <v>1</v>
      </c>
      <c r="BH44" s="7">
        <v>2</v>
      </c>
      <c r="BI44" s="35" t="s">
        <v>95</v>
      </c>
      <c r="BJ44" s="7">
        <v>2</v>
      </c>
      <c r="BK44" s="35" t="s">
        <v>95</v>
      </c>
      <c r="BL44" s="35" t="s">
        <v>95</v>
      </c>
      <c r="BM44" s="35" t="s">
        <v>95</v>
      </c>
      <c r="BN44" s="5" t="s">
        <v>95</v>
      </c>
      <c r="BO44" s="35" t="s">
        <v>95</v>
      </c>
      <c r="BP44" s="58">
        <v>2</v>
      </c>
      <c r="BQ44" s="58">
        <v>2</v>
      </c>
      <c r="BR44" s="35" t="s">
        <v>95</v>
      </c>
      <c r="BS44" s="5" t="s">
        <v>95</v>
      </c>
      <c r="BT44" s="5" t="s">
        <v>95</v>
      </c>
      <c r="BU44" s="5">
        <v>1</v>
      </c>
      <c r="BV44" s="35" t="s">
        <v>95</v>
      </c>
      <c r="BW44" s="35" t="s">
        <v>95</v>
      </c>
      <c r="BX44" s="35" t="s">
        <v>95</v>
      </c>
      <c r="BY44" s="35" t="s">
        <v>95</v>
      </c>
      <c r="BZ44" s="35" t="s">
        <v>95</v>
      </c>
      <c r="CA44" s="35" t="s">
        <v>95</v>
      </c>
      <c r="CB44" s="5" t="s">
        <v>95</v>
      </c>
      <c r="CC44" s="5" t="s">
        <v>95</v>
      </c>
      <c r="CD44" s="58">
        <v>2</v>
      </c>
      <c r="CE44" s="35" t="s">
        <v>95</v>
      </c>
      <c r="CF44" s="35" t="s">
        <v>95</v>
      </c>
      <c r="CG44" s="35" t="s">
        <v>95</v>
      </c>
      <c r="CH44" s="35" t="s">
        <v>95</v>
      </c>
      <c r="CI44" s="5">
        <v>1</v>
      </c>
      <c r="CJ44" s="35" t="s">
        <v>95</v>
      </c>
      <c r="CK44" s="35" t="s">
        <v>95</v>
      </c>
      <c r="CL44" s="8">
        <v>1</v>
      </c>
      <c r="CM44" s="5" t="s">
        <v>95</v>
      </c>
    </row>
    <row r="45" spans="2:91">
      <c r="C45" s="30"/>
      <c r="D45" s="56"/>
      <c r="E45" s="4" t="s">
        <v>95</v>
      </c>
      <c r="F45" s="56"/>
      <c r="G45" s="56"/>
      <c r="H45" s="56"/>
      <c r="I45" s="56"/>
      <c r="J45" s="56"/>
      <c r="K45" s="6" t="s">
        <v>95</v>
      </c>
      <c r="L45" s="6" t="s">
        <v>95</v>
      </c>
      <c r="M45" s="6" t="s">
        <v>95</v>
      </c>
      <c r="N45" s="56"/>
      <c r="O45" s="6" t="s">
        <v>95</v>
      </c>
      <c r="P45" s="56"/>
      <c r="Q45" s="56"/>
      <c r="R45" s="6" t="s">
        <v>95</v>
      </c>
      <c r="S45" s="6" t="s">
        <v>95</v>
      </c>
      <c r="T45" s="6" t="s">
        <v>95</v>
      </c>
      <c r="U45" s="6" t="s">
        <v>95</v>
      </c>
      <c r="V45" s="6" t="s">
        <v>95</v>
      </c>
      <c r="W45" s="6" t="s">
        <v>95</v>
      </c>
      <c r="X45" s="6" t="s">
        <v>95</v>
      </c>
      <c r="Y45" s="6" t="s">
        <v>95</v>
      </c>
      <c r="Z45" s="56"/>
      <c r="AA45" s="6" t="s">
        <v>95</v>
      </c>
      <c r="AB45" s="6" t="s">
        <v>95</v>
      </c>
      <c r="AC45" s="6" t="s">
        <v>95</v>
      </c>
      <c r="AD45" s="6" t="s">
        <v>95</v>
      </c>
      <c r="AE45" s="56"/>
      <c r="AF45" s="56"/>
      <c r="AG45" s="6" t="s">
        <v>95</v>
      </c>
      <c r="AH45" s="6" t="s">
        <v>95</v>
      </c>
      <c r="AI45" s="5" t="s">
        <v>95</v>
      </c>
      <c r="AJ45" s="6" t="s">
        <v>95</v>
      </c>
      <c r="AK45" s="6" t="s">
        <v>95</v>
      </c>
      <c r="AL45" s="6" t="s">
        <v>95</v>
      </c>
      <c r="AM45" s="6" t="s">
        <v>95</v>
      </c>
      <c r="AN45" s="56"/>
      <c r="AO45" s="5" t="s">
        <v>95</v>
      </c>
      <c r="AP45" s="56"/>
      <c r="AQ45" s="6" t="s">
        <v>95</v>
      </c>
      <c r="AR45" s="6" t="s">
        <v>95</v>
      </c>
      <c r="AS45" s="5" t="s">
        <v>95</v>
      </c>
      <c r="AT45" s="6" t="s">
        <v>95</v>
      </c>
      <c r="AU45" s="5" t="s">
        <v>95</v>
      </c>
      <c r="AV45" s="6" t="s">
        <v>95</v>
      </c>
      <c r="AW45" s="6" t="s">
        <v>95</v>
      </c>
      <c r="AX45" s="6" t="s">
        <v>95</v>
      </c>
      <c r="AY45" s="38"/>
      <c r="AZ45" s="38"/>
      <c r="BA45" s="38"/>
      <c r="BB45" s="38"/>
      <c r="BC45" s="38"/>
      <c r="BD45" s="38"/>
      <c r="BE45" s="38"/>
      <c r="BF45" s="38"/>
      <c r="BG45" s="38"/>
      <c r="BH45" s="38"/>
      <c r="BI45" s="38"/>
      <c r="BJ45" s="38"/>
      <c r="BK45" s="38"/>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row>
    <row r="46" spans="2:91" ht="18" customHeight="1">
      <c r="C46" s="30" t="s">
        <v>263</v>
      </c>
      <c r="D46" s="58" t="s">
        <v>148</v>
      </c>
      <c r="E46" s="4" t="s">
        <v>95</v>
      </c>
      <c r="F46" s="5">
        <v>1</v>
      </c>
      <c r="G46" s="5" t="s">
        <v>149</v>
      </c>
      <c r="H46" s="5">
        <v>1</v>
      </c>
      <c r="I46" s="5">
        <v>1</v>
      </c>
      <c r="J46" s="5">
        <v>1</v>
      </c>
      <c r="K46" s="6" t="s">
        <v>95</v>
      </c>
      <c r="L46" s="6" t="s">
        <v>95</v>
      </c>
      <c r="M46" s="6" t="s">
        <v>95</v>
      </c>
      <c r="N46" s="5">
        <v>1</v>
      </c>
      <c r="O46" s="6" t="s">
        <v>95</v>
      </c>
      <c r="P46" s="58" t="s">
        <v>150</v>
      </c>
      <c r="Q46" s="5">
        <v>1</v>
      </c>
      <c r="R46" s="6" t="s">
        <v>95</v>
      </c>
      <c r="S46" s="6" t="s">
        <v>95</v>
      </c>
      <c r="T46" s="6" t="s">
        <v>95</v>
      </c>
      <c r="U46" s="6" t="s">
        <v>95</v>
      </c>
      <c r="V46" s="6" t="s">
        <v>95</v>
      </c>
      <c r="W46" s="6" t="s">
        <v>95</v>
      </c>
      <c r="X46" s="6" t="s">
        <v>95</v>
      </c>
      <c r="Y46" s="6" t="s">
        <v>95</v>
      </c>
      <c r="Z46" s="5">
        <v>1</v>
      </c>
      <c r="AA46" s="6" t="s">
        <v>95</v>
      </c>
      <c r="AB46" s="6" t="s">
        <v>95</v>
      </c>
      <c r="AC46" s="6" t="s">
        <v>95</v>
      </c>
      <c r="AD46" s="6" t="s">
        <v>95</v>
      </c>
      <c r="AE46" s="5">
        <v>1</v>
      </c>
      <c r="AF46" s="5">
        <v>1</v>
      </c>
      <c r="AG46" s="6" t="s">
        <v>95</v>
      </c>
      <c r="AH46" s="6" t="s">
        <v>95</v>
      </c>
      <c r="AI46" s="5" t="s">
        <v>95</v>
      </c>
      <c r="AJ46" s="6" t="s">
        <v>95</v>
      </c>
      <c r="AK46" s="6" t="s">
        <v>95</v>
      </c>
      <c r="AL46" s="6" t="s">
        <v>95</v>
      </c>
      <c r="AM46" s="6" t="s">
        <v>95</v>
      </c>
      <c r="AN46" s="5">
        <v>1</v>
      </c>
      <c r="AO46" s="5" t="s">
        <v>95</v>
      </c>
      <c r="AP46" s="5">
        <v>1</v>
      </c>
      <c r="AQ46" s="6" t="s">
        <v>95</v>
      </c>
      <c r="AR46" s="6" t="s">
        <v>95</v>
      </c>
      <c r="AS46" s="5" t="s">
        <v>95</v>
      </c>
      <c r="AT46" s="6" t="s">
        <v>95</v>
      </c>
      <c r="AU46" s="5" t="s">
        <v>95</v>
      </c>
      <c r="AV46" s="6" t="s">
        <v>95</v>
      </c>
      <c r="AW46" s="6" t="s">
        <v>95</v>
      </c>
      <c r="AX46" s="6" t="s">
        <v>95</v>
      </c>
      <c r="AY46" s="7" t="s">
        <v>395</v>
      </c>
      <c r="AZ46" s="8">
        <v>1</v>
      </c>
      <c r="BA46" s="8">
        <v>1</v>
      </c>
      <c r="BB46" s="8">
        <v>1</v>
      </c>
      <c r="BC46" s="8">
        <v>1</v>
      </c>
      <c r="BD46" s="35" t="s">
        <v>95</v>
      </c>
      <c r="BE46" s="8" t="s">
        <v>95</v>
      </c>
      <c r="BF46" s="35" t="s">
        <v>95</v>
      </c>
      <c r="BG46" s="8">
        <v>1</v>
      </c>
      <c r="BH46" s="8">
        <v>1</v>
      </c>
      <c r="BI46" s="35" t="s">
        <v>95</v>
      </c>
      <c r="BJ46" s="8">
        <v>1</v>
      </c>
      <c r="BK46" s="35" t="s">
        <v>95</v>
      </c>
      <c r="BL46" s="35" t="s">
        <v>95</v>
      </c>
      <c r="BM46" s="35" t="s">
        <v>95</v>
      </c>
      <c r="BN46" s="5" t="s">
        <v>95</v>
      </c>
      <c r="BO46" s="35" t="s">
        <v>95</v>
      </c>
      <c r="BP46" s="8">
        <v>1</v>
      </c>
      <c r="BQ46" s="5">
        <v>1</v>
      </c>
      <c r="BR46" s="35" t="s">
        <v>95</v>
      </c>
      <c r="BS46" s="5" t="s">
        <v>95</v>
      </c>
      <c r="BT46" s="5" t="s">
        <v>396</v>
      </c>
      <c r="BU46" s="5">
        <v>1</v>
      </c>
      <c r="BV46" s="35" t="s">
        <v>95</v>
      </c>
      <c r="BW46" s="35" t="s">
        <v>95</v>
      </c>
      <c r="BX46" s="35" t="s">
        <v>95</v>
      </c>
      <c r="BY46" s="35" t="s">
        <v>95</v>
      </c>
      <c r="BZ46" s="35" t="s">
        <v>95</v>
      </c>
      <c r="CA46" s="35" t="s">
        <v>95</v>
      </c>
      <c r="CB46" s="8" t="s">
        <v>95</v>
      </c>
      <c r="CC46" s="8" t="s">
        <v>95</v>
      </c>
      <c r="CD46" s="5">
        <v>1</v>
      </c>
      <c r="CE46" s="35" t="s">
        <v>95</v>
      </c>
      <c r="CF46" s="35" t="s">
        <v>95</v>
      </c>
      <c r="CG46" s="35" t="s">
        <v>95</v>
      </c>
      <c r="CH46" s="35" t="s">
        <v>95</v>
      </c>
      <c r="CI46" s="35" t="s">
        <v>95</v>
      </c>
      <c r="CJ46" s="35" t="s">
        <v>95</v>
      </c>
      <c r="CK46" s="35" t="s">
        <v>95</v>
      </c>
      <c r="CL46" s="5" t="s">
        <v>95</v>
      </c>
      <c r="CM46" s="5" t="s">
        <v>95</v>
      </c>
    </row>
    <row r="47" spans="2:91" ht="19.25" customHeight="1">
      <c r="C47" s="30" t="s">
        <v>264</v>
      </c>
      <c r="D47" s="58"/>
      <c r="E47" s="4" t="s">
        <v>95</v>
      </c>
      <c r="F47" s="5"/>
      <c r="G47" s="5"/>
      <c r="H47" s="5"/>
      <c r="I47" s="5"/>
      <c r="J47" s="5"/>
      <c r="K47" s="6"/>
      <c r="L47" s="6"/>
      <c r="M47" s="6"/>
      <c r="N47" s="5"/>
      <c r="O47" s="6"/>
      <c r="P47" s="58"/>
      <c r="Q47" s="5"/>
      <c r="R47" s="6"/>
      <c r="S47" s="6"/>
      <c r="T47" s="6"/>
      <c r="U47" s="6"/>
      <c r="V47" s="6"/>
      <c r="W47" s="6"/>
      <c r="X47" s="6"/>
      <c r="Y47" s="6"/>
      <c r="Z47" s="5"/>
      <c r="AA47" s="6"/>
      <c r="AB47" s="6"/>
      <c r="AC47" s="6"/>
      <c r="AD47" s="6"/>
      <c r="AE47" s="5"/>
      <c r="AF47" s="5"/>
      <c r="AG47" s="6"/>
      <c r="AH47" s="6"/>
      <c r="AI47" s="5" t="s">
        <v>95</v>
      </c>
      <c r="AJ47" s="6"/>
      <c r="AK47" s="6"/>
      <c r="AL47" s="6"/>
      <c r="AM47" s="6"/>
      <c r="AN47" s="5"/>
      <c r="AO47" s="5" t="s">
        <v>95</v>
      </c>
      <c r="AP47" s="5"/>
      <c r="AQ47" s="6"/>
      <c r="AR47" s="6"/>
      <c r="AS47" s="5" t="s">
        <v>95</v>
      </c>
      <c r="AT47" s="6"/>
      <c r="AU47" s="5" t="s">
        <v>95</v>
      </c>
      <c r="AV47" s="6"/>
      <c r="AW47" s="6"/>
      <c r="AX47" s="6"/>
      <c r="AY47" s="56" t="s">
        <v>95</v>
      </c>
      <c r="AZ47" s="56" t="s">
        <v>95</v>
      </c>
      <c r="BA47" s="8" t="s">
        <v>397</v>
      </c>
      <c r="BB47" s="8" t="s">
        <v>397</v>
      </c>
      <c r="BC47" s="8" t="s">
        <v>398</v>
      </c>
      <c r="BD47" s="35" t="s">
        <v>399</v>
      </c>
      <c r="BE47" s="8" t="s">
        <v>399</v>
      </c>
      <c r="BF47" s="35" t="s">
        <v>397</v>
      </c>
      <c r="BG47" s="56" t="s">
        <v>95</v>
      </c>
      <c r="BH47" s="8" t="s">
        <v>397</v>
      </c>
      <c r="BI47" s="35" t="s">
        <v>399</v>
      </c>
      <c r="BJ47" s="8" t="s">
        <v>398</v>
      </c>
      <c r="BK47" s="35" t="s">
        <v>399</v>
      </c>
      <c r="BL47" s="35" t="s">
        <v>399</v>
      </c>
      <c r="BM47" s="35" t="s">
        <v>397</v>
      </c>
      <c r="BN47" s="5" t="s">
        <v>397</v>
      </c>
      <c r="BO47" s="35" t="s">
        <v>398</v>
      </c>
      <c r="BP47" s="8" t="s">
        <v>399</v>
      </c>
      <c r="BQ47" s="5" t="s">
        <v>397</v>
      </c>
      <c r="BR47" s="35" t="s">
        <v>399</v>
      </c>
      <c r="BS47" s="5" t="s">
        <v>398</v>
      </c>
      <c r="BT47" s="5" t="s">
        <v>397</v>
      </c>
      <c r="BU47" s="5" t="s">
        <v>398</v>
      </c>
      <c r="BV47" s="35" t="s">
        <v>399</v>
      </c>
      <c r="BW47" s="35" t="s">
        <v>398</v>
      </c>
      <c r="BX47" s="35" t="s">
        <v>398</v>
      </c>
      <c r="BY47" s="35" t="s">
        <v>400</v>
      </c>
      <c r="BZ47" s="35" t="s">
        <v>398</v>
      </c>
      <c r="CA47" s="35" t="s">
        <v>397</v>
      </c>
      <c r="CB47" s="8" t="s">
        <v>398</v>
      </c>
      <c r="CC47" s="8" t="s">
        <v>399</v>
      </c>
      <c r="CD47" s="5" t="s">
        <v>397</v>
      </c>
      <c r="CE47" s="35" t="s">
        <v>397</v>
      </c>
      <c r="CF47" s="35" t="s">
        <v>400</v>
      </c>
      <c r="CG47" s="35" t="s">
        <v>397</v>
      </c>
      <c r="CH47" s="35" t="s">
        <v>400</v>
      </c>
      <c r="CI47" s="56"/>
      <c r="CJ47" s="35" t="s">
        <v>398</v>
      </c>
      <c r="CK47" s="35" t="s">
        <v>400</v>
      </c>
      <c r="CL47" s="5" t="s">
        <v>400</v>
      </c>
      <c r="CM47" s="5" t="s">
        <v>400</v>
      </c>
    </row>
    <row r="48" spans="2:91" ht="16.25" customHeight="1">
      <c r="C48" s="30" t="s">
        <v>265</v>
      </c>
      <c r="D48" s="58" t="s">
        <v>151</v>
      </c>
      <c r="E48" s="4" t="s">
        <v>95</v>
      </c>
      <c r="F48" s="58" t="s">
        <v>152</v>
      </c>
      <c r="G48" s="58" t="s">
        <v>152</v>
      </c>
      <c r="H48" s="58" t="s">
        <v>153</v>
      </c>
      <c r="I48" s="58" t="s">
        <v>152</v>
      </c>
      <c r="J48" s="58" t="s">
        <v>154</v>
      </c>
      <c r="K48" s="6" t="s">
        <v>95</v>
      </c>
      <c r="L48" s="6" t="s">
        <v>95</v>
      </c>
      <c r="M48" s="6" t="s">
        <v>95</v>
      </c>
      <c r="N48" s="58" t="s">
        <v>152</v>
      </c>
      <c r="O48" s="6" t="s">
        <v>95</v>
      </c>
      <c r="P48" s="58" t="s">
        <v>152</v>
      </c>
      <c r="Q48" s="58" t="s">
        <v>152</v>
      </c>
      <c r="R48" s="6" t="s">
        <v>95</v>
      </c>
      <c r="S48" s="6" t="s">
        <v>95</v>
      </c>
      <c r="T48" s="6" t="s">
        <v>95</v>
      </c>
      <c r="U48" s="6" t="s">
        <v>95</v>
      </c>
      <c r="V48" s="6" t="s">
        <v>95</v>
      </c>
      <c r="W48" s="6" t="s">
        <v>95</v>
      </c>
      <c r="X48" s="6" t="s">
        <v>95</v>
      </c>
      <c r="Y48" s="6" t="s">
        <v>95</v>
      </c>
      <c r="Z48" s="58" t="s">
        <v>152</v>
      </c>
      <c r="AA48" s="6" t="s">
        <v>95</v>
      </c>
      <c r="AB48" s="6" t="s">
        <v>95</v>
      </c>
      <c r="AC48" s="6" t="s">
        <v>95</v>
      </c>
      <c r="AD48" s="6" t="s">
        <v>95</v>
      </c>
      <c r="AE48" s="58" t="s">
        <v>152</v>
      </c>
      <c r="AF48" s="58" t="s">
        <v>155</v>
      </c>
      <c r="AG48" s="6" t="s">
        <v>95</v>
      </c>
      <c r="AH48" s="6" t="s">
        <v>95</v>
      </c>
      <c r="AI48" s="58" t="s">
        <v>156</v>
      </c>
      <c r="AJ48" s="6" t="s">
        <v>95</v>
      </c>
      <c r="AK48" s="6" t="s">
        <v>95</v>
      </c>
      <c r="AL48" s="6" t="s">
        <v>95</v>
      </c>
      <c r="AM48" s="6" t="s">
        <v>95</v>
      </c>
      <c r="AN48" s="58" t="s">
        <v>152</v>
      </c>
      <c r="AO48" s="5" t="s">
        <v>95</v>
      </c>
      <c r="AP48" s="58" t="s">
        <v>152</v>
      </c>
      <c r="AQ48" s="6" t="s">
        <v>95</v>
      </c>
      <c r="AR48" s="6" t="s">
        <v>95</v>
      </c>
      <c r="AS48" s="5" t="s">
        <v>95</v>
      </c>
      <c r="AT48" s="6" t="s">
        <v>95</v>
      </c>
      <c r="AU48" s="5" t="s">
        <v>95</v>
      </c>
      <c r="AV48" s="6" t="s">
        <v>95</v>
      </c>
      <c r="AW48" s="6" t="s">
        <v>95</v>
      </c>
      <c r="AX48" s="6" t="s">
        <v>95</v>
      </c>
      <c r="AY48" s="7" t="s">
        <v>151</v>
      </c>
      <c r="AZ48" s="7" t="s">
        <v>401</v>
      </c>
      <c r="BA48" s="7" t="s">
        <v>152</v>
      </c>
      <c r="BB48" s="7" t="s">
        <v>152</v>
      </c>
      <c r="BC48" s="7" t="s">
        <v>152</v>
      </c>
      <c r="BD48" s="7" t="s">
        <v>152</v>
      </c>
      <c r="BE48" s="7" t="s">
        <v>152</v>
      </c>
      <c r="BF48" s="7" t="s">
        <v>152</v>
      </c>
      <c r="BG48" s="7" t="s">
        <v>402</v>
      </c>
      <c r="BH48" s="7" t="s">
        <v>152</v>
      </c>
      <c r="BI48" s="7" t="s">
        <v>152</v>
      </c>
      <c r="BJ48" s="7" t="s">
        <v>152</v>
      </c>
      <c r="BK48" s="7" t="s">
        <v>152</v>
      </c>
      <c r="BL48" s="7" t="s">
        <v>152</v>
      </c>
      <c r="BM48" s="7" t="s">
        <v>152</v>
      </c>
      <c r="BN48" s="58" t="s">
        <v>152</v>
      </c>
      <c r="BO48" s="7" t="s">
        <v>152</v>
      </c>
      <c r="BP48" s="7" t="s">
        <v>152</v>
      </c>
      <c r="BQ48" s="7" t="s">
        <v>152</v>
      </c>
      <c r="BR48" s="7" t="s">
        <v>152</v>
      </c>
      <c r="BS48" s="58" t="s">
        <v>152</v>
      </c>
      <c r="BT48" s="58" t="s">
        <v>152</v>
      </c>
      <c r="BU48" s="58" t="s">
        <v>152</v>
      </c>
      <c r="BV48" s="7" t="s">
        <v>152</v>
      </c>
      <c r="BW48" s="7" t="s">
        <v>152</v>
      </c>
      <c r="BX48" s="7" t="s">
        <v>152</v>
      </c>
      <c r="BY48" s="7" t="s">
        <v>152</v>
      </c>
      <c r="BZ48" s="7" t="s">
        <v>152</v>
      </c>
      <c r="CA48" s="7" t="s">
        <v>152</v>
      </c>
      <c r="CB48" s="7" t="s">
        <v>152</v>
      </c>
      <c r="CC48" s="7" t="s">
        <v>152</v>
      </c>
      <c r="CD48" s="7" t="s">
        <v>152</v>
      </c>
      <c r="CE48" s="7" t="s">
        <v>152</v>
      </c>
      <c r="CF48" s="7" t="s">
        <v>152</v>
      </c>
      <c r="CG48" s="7" t="s">
        <v>152</v>
      </c>
      <c r="CH48" s="7" t="s">
        <v>152</v>
      </c>
      <c r="CI48" s="7" t="s">
        <v>152</v>
      </c>
      <c r="CJ48" s="7" t="s">
        <v>152</v>
      </c>
      <c r="CK48" s="7" t="s">
        <v>152</v>
      </c>
      <c r="CL48" s="7" t="s">
        <v>152</v>
      </c>
      <c r="CM48" s="58" t="s">
        <v>152</v>
      </c>
    </row>
    <row r="49" spans="2:91" ht="33" customHeight="1">
      <c r="C49" s="30" t="s">
        <v>266</v>
      </c>
      <c r="D49" s="5" t="s">
        <v>95</v>
      </c>
      <c r="E49" s="4" t="s">
        <v>95</v>
      </c>
      <c r="F49" s="5" t="s">
        <v>95</v>
      </c>
      <c r="G49" s="5" t="s">
        <v>95</v>
      </c>
      <c r="H49" s="5" t="s">
        <v>95</v>
      </c>
      <c r="I49" s="5" t="s">
        <v>95</v>
      </c>
      <c r="J49" s="5" t="s">
        <v>95</v>
      </c>
      <c r="K49" s="6" t="s">
        <v>95</v>
      </c>
      <c r="L49" s="6" t="s">
        <v>95</v>
      </c>
      <c r="M49" s="6" t="s">
        <v>95</v>
      </c>
      <c r="N49" s="5" t="s">
        <v>157</v>
      </c>
      <c r="O49" s="6" t="s">
        <v>95</v>
      </c>
      <c r="P49" s="5" t="s">
        <v>95</v>
      </c>
      <c r="Q49" s="5" t="s">
        <v>158</v>
      </c>
      <c r="R49" s="6" t="s">
        <v>95</v>
      </c>
      <c r="S49" s="6" t="s">
        <v>95</v>
      </c>
      <c r="T49" s="6" t="s">
        <v>95</v>
      </c>
      <c r="U49" s="6" t="s">
        <v>95</v>
      </c>
      <c r="V49" s="6" t="s">
        <v>95</v>
      </c>
      <c r="W49" s="6" t="s">
        <v>95</v>
      </c>
      <c r="X49" s="6" t="s">
        <v>95</v>
      </c>
      <c r="Y49" s="6" t="s">
        <v>95</v>
      </c>
      <c r="Z49" s="5" t="s">
        <v>95</v>
      </c>
      <c r="AA49" s="6" t="s">
        <v>95</v>
      </c>
      <c r="AB49" s="6" t="s">
        <v>95</v>
      </c>
      <c r="AC49" s="6" t="s">
        <v>95</v>
      </c>
      <c r="AD49" s="6" t="s">
        <v>95</v>
      </c>
      <c r="AE49" s="58" t="s">
        <v>849</v>
      </c>
      <c r="AF49" s="58" t="s">
        <v>849</v>
      </c>
      <c r="AG49" s="6" t="s">
        <v>95</v>
      </c>
      <c r="AH49" s="6" t="s">
        <v>95</v>
      </c>
      <c r="AI49" s="58" t="s">
        <v>850</v>
      </c>
      <c r="AJ49" s="6" t="s">
        <v>95</v>
      </c>
      <c r="AK49" s="6" t="s">
        <v>95</v>
      </c>
      <c r="AL49" s="6" t="s">
        <v>95</v>
      </c>
      <c r="AM49" s="6" t="s">
        <v>95</v>
      </c>
      <c r="AN49" s="58" t="s">
        <v>851</v>
      </c>
      <c r="AO49" s="58" t="s">
        <v>159</v>
      </c>
      <c r="AP49" s="58" t="s">
        <v>160</v>
      </c>
      <c r="AQ49" s="6" t="s">
        <v>95</v>
      </c>
      <c r="AR49" s="6" t="s">
        <v>95</v>
      </c>
      <c r="AS49" s="58" t="s">
        <v>161</v>
      </c>
      <c r="AT49" s="6" t="s">
        <v>95</v>
      </c>
      <c r="AU49" s="58" t="s">
        <v>162</v>
      </c>
      <c r="AV49" s="6" t="s">
        <v>95</v>
      </c>
      <c r="AW49" s="6" t="s">
        <v>95</v>
      </c>
      <c r="AX49" s="6" t="s">
        <v>95</v>
      </c>
      <c r="AY49" s="38"/>
      <c r="AZ49" s="51"/>
      <c r="BA49" s="38"/>
      <c r="BB49" s="5" t="s">
        <v>403</v>
      </c>
      <c r="BC49" s="38"/>
      <c r="BD49" s="35" t="s">
        <v>404</v>
      </c>
      <c r="BE49" s="5" t="s">
        <v>405</v>
      </c>
      <c r="BF49" s="35" t="s">
        <v>404</v>
      </c>
      <c r="BG49" s="38" t="s">
        <v>406</v>
      </c>
      <c r="BH49" s="5" t="s">
        <v>403</v>
      </c>
      <c r="BI49" s="35" t="s">
        <v>404</v>
      </c>
      <c r="BJ49" s="38" t="s">
        <v>407</v>
      </c>
      <c r="BK49" s="35" t="s">
        <v>404</v>
      </c>
      <c r="BL49" s="35" t="s">
        <v>404</v>
      </c>
      <c r="BM49" s="35" t="s">
        <v>404</v>
      </c>
      <c r="BN49" s="5" t="s">
        <v>408</v>
      </c>
      <c r="BO49" s="35" t="s">
        <v>404</v>
      </c>
      <c r="BP49" s="5" t="s">
        <v>409</v>
      </c>
      <c r="BQ49" s="5" t="s">
        <v>410</v>
      </c>
      <c r="BR49" s="35" t="s">
        <v>404</v>
      </c>
      <c r="BS49" s="5" t="s">
        <v>160</v>
      </c>
      <c r="BT49" s="5" t="s">
        <v>160</v>
      </c>
      <c r="BU49" s="56" t="s">
        <v>411</v>
      </c>
      <c r="BV49" s="35" t="s">
        <v>404</v>
      </c>
      <c r="BW49" s="35" t="s">
        <v>404</v>
      </c>
      <c r="BX49" s="35" t="s">
        <v>404</v>
      </c>
      <c r="BY49" s="35" t="s">
        <v>404</v>
      </c>
      <c r="BZ49" s="35" t="s">
        <v>404</v>
      </c>
      <c r="CA49" s="35" t="s">
        <v>404</v>
      </c>
      <c r="CB49" s="5" t="s">
        <v>160</v>
      </c>
      <c r="CC49" s="5" t="s">
        <v>412</v>
      </c>
      <c r="CD49" s="56" t="s">
        <v>413</v>
      </c>
      <c r="CE49" s="35" t="s">
        <v>404</v>
      </c>
      <c r="CF49" s="35" t="s">
        <v>404</v>
      </c>
      <c r="CG49" s="35" t="s">
        <v>404</v>
      </c>
      <c r="CH49" s="35" t="s">
        <v>404</v>
      </c>
      <c r="CI49" s="5" t="s">
        <v>160</v>
      </c>
      <c r="CJ49" s="35" t="s">
        <v>404</v>
      </c>
      <c r="CK49" s="35" t="s">
        <v>404</v>
      </c>
      <c r="CL49" s="56"/>
      <c r="CM49" s="5" t="s">
        <v>408</v>
      </c>
    </row>
    <row r="50" spans="2:91" ht="143.5" customHeight="1">
      <c r="C50" s="30" t="s">
        <v>267</v>
      </c>
      <c r="D50" s="11" t="s">
        <v>163</v>
      </c>
      <c r="E50" s="58" t="s">
        <v>164</v>
      </c>
      <c r="F50" s="11" t="s">
        <v>165</v>
      </c>
      <c r="G50" s="58" t="s">
        <v>166</v>
      </c>
      <c r="H50" s="58" t="s">
        <v>167</v>
      </c>
      <c r="I50" s="11" t="s">
        <v>168</v>
      </c>
      <c r="J50" s="11" t="s">
        <v>169</v>
      </c>
      <c r="K50" s="11" t="s">
        <v>170</v>
      </c>
      <c r="L50" s="11" t="s">
        <v>171</v>
      </c>
      <c r="M50" s="11" t="s">
        <v>172</v>
      </c>
      <c r="N50" s="11" t="s">
        <v>173</v>
      </c>
      <c r="O50" s="11" t="s">
        <v>174</v>
      </c>
      <c r="P50" s="11" t="s">
        <v>175</v>
      </c>
      <c r="Q50" s="11" t="s">
        <v>176</v>
      </c>
      <c r="R50" s="11" t="s">
        <v>177</v>
      </c>
      <c r="S50" s="11" t="s">
        <v>178</v>
      </c>
      <c r="T50" s="11" t="s">
        <v>178</v>
      </c>
      <c r="U50" s="11" t="s">
        <v>179</v>
      </c>
      <c r="V50" s="11" t="s">
        <v>178</v>
      </c>
      <c r="W50" s="11" t="s">
        <v>178</v>
      </c>
      <c r="X50" s="58" t="s">
        <v>178</v>
      </c>
      <c r="Y50" s="58" t="s">
        <v>178</v>
      </c>
      <c r="Z50" s="11" t="s">
        <v>180</v>
      </c>
      <c r="AA50" s="11" t="s">
        <v>178</v>
      </c>
      <c r="AB50" s="11" t="s">
        <v>178</v>
      </c>
      <c r="AC50" s="11" t="s">
        <v>178</v>
      </c>
      <c r="AD50" s="11" t="s">
        <v>178</v>
      </c>
      <c r="AE50" s="11" t="s">
        <v>181</v>
      </c>
      <c r="AF50" s="11" t="s">
        <v>182</v>
      </c>
      <c r="AG50" s="11" t="s">
        <v>178</v>
      </c>
      <c r="AH50" s="11" t="s">
        <v>178</v>
      </c>
      <c r="AI50" s="11" t="s">
        <v>183</v>
      </c>
      <c r="AJ50" s="11" t="s">
        <v>178</v>
      </c>
      <c r="AK50" s="11" t="s">
        <v>178</v>
      </c>
      <c r="AL50" s="11" t="s">
        <v>178</v>
      </c>
      <c r="AM50" s="11" t="s">
        <v>178</v>
      </c>
      <c r="AN50" s="11" t="s">
        <v>184</v>
      </c>
      <c r="AO50" s="11" t="s">
        <v>185</v>
      </c>
      <c r="AP50" s="11" t="s">
        <v>185</v>
      </c>
      <c r="AQ50" s="11" t="s">
        <v>178</v>
      </c>
      <c r="AR50" s="11" t="s">
        <v>178</v>
      </c>
      <c r="AS50" s="11" t="s">
        <v>186</v>
      </c>
      <c r="AT50" s="11" t="s">
        <v>178</v>
      </c>
      <c r="AU50" s="11" t="s">
        <v>185</v>
      </c>
      <c r="AV50" s="6" t="s">
        <v>95</v>
      </c>
      <c r="AW50" s="6" t="s">
        <v>95</v>
      </c>
      <c r="AX50" s="6" t="s">
        <v>95</v>
      </c>
      <c r="AY50" s="50" t="s">
        <v>733</v>
      </c>
      <c r="AZ50" s="30" t="s">
        <v>414</v>
      </c>
      <c r="BA50" s="30" t="s">
        <v>415</v>
      </c>
      <c r="BB50" s="30" t="s">
        <v>416</v>
      </c>
      <c r="BC50" s="30" t="s">
        <v>417</v>
      </c>
      <c r="BD50" s="56"/>
      <c r="BE50" s="30" t="s">
        <v>418</v>
      </c>
      <c r="BF50" s="56" t="s">
        <v>404</v>
      </c>
      <c r="BG50" s="30" t="s">
        <v>419</v>
      </c>
      <c r="BH50" s="56" t="s">
        <v>420</v>
      </c>
      <c r="BI50" s="56"/>
      <c r="BJ50" s="56" t="s">
        <v>421</v>
      </c>
      <c r="BK50" s="56"/>
      <c r="BL50" s="56"/>
      <c r="BM50" s="56"/>
      <c r="BN50" s="56" t="s">
        <v>422</v>
      </c>
      <c r="BO50" s="56"/>
      <c r="BP50" s="30" t="s">
        <v>423</v>
      </c>
      <c r="BQ50" s="56"/>
      <c r="BR50" s="56"/>
      <c r="BS50" s="30" t="s">
        <v>424</v>
      </c>
      <c r="BT50" s="30" t="s">
        <v>425</v>
      </c>
      <c r="BU50" s="56"/>
      <c r="BV50" s="56"/>
      <c r="BW50" s="56"/>
      <c r="BX50" s="56"/>
      <c r="BY50" s="56"/>
      <c r="BZ50" s="56"/>
      <c r="CA50" s="56"/>
      <c r="CB50" s="56"/>
      <c r="CC50" s="56"/>
      <c r="CD50" s="56" t="s">
        <v>426</v>
      </c>
      <c r="CE50" s="56"/>
      <c r="CF50" s="56"/>
      <c r="CG50" s="56"/>
      <c r="CH50" s="56"/>
      <c r="CI50" s="56"/>
      <c r="CJ50" s="56"/>
      <c r="CK50" s="56"/>
      <c r="CL50" s="56"/>
      <c r="CM50" s="56"/>
    </row>
    <row r="51" spans="2:91" ht="16">
      <c r="C51" s="30" t="s">
        <v>268</v>
      </c>
      <c r="D51" s="58" t="s">
        <v>187</v>
      </c>
      <c r="E51" s="4" t="s">
        <v>95</v>
      </c>
      <c r="F51" s="58" t="s">
        <v>187</v>
      </c>
      <c r="G51" s="58" t="s">
        <v>187</v>
      </c>
      <c r="H51" s="58" t="s">
        <v>188</v>
      </c>
      <c r="I51" s="58" t="s">
        <v>189</v>
      </c>
      <c r="J51" s="5" t="s">
        <v>95</v>
      </c>
      <c r="K51" s="6" t="s">
        <v>95</v>
      </c>
      <c r="L51" s="6" t="s">
        <v>95</v>
      </c>
      <c r="M51" s="6" t="s">
        <v>95</v>
      </c>
      <c r="N51" s="58" t="s">
        <v>187</v>
      </c>
      <c r="O51" s="6" t="s">
        <v>95</v>
      </c>
      <c r="P51" s="5" t="s">
        <v>95</v>
      </c>
      <c r="Q51" s="58" t="s">
        <v>190</v>
      </c>
      <c r="R51" s="6" t="s">
        <v>95</v>
      </c>
      <c r="S51" s="6" t="s">
        <v>95</v>
      </c>
      <c r="T51" s="6" t="s">
        <v>95</v>
      </c>
      <c r="U51" s="6" t="s">
        <v>95</v>
      </c>
      <c r="V51" s="6" t="s">
        <v>95</v>
      </c>
      <c r="W51" s="6" t="s">
        <v>95</v>
      </c>
      <c r="X51" s="6" t="s">
        <v>95</v>
      </c>
      <c r="Y51" s="6" t="s">
        <v>95</v>
      </c>
      <c r="Z51" s="58" t="s">
        <v>187</v>
      </c>
      <c r="AA51" s="6" t="s">
        <v>95</v>
      </c>
      <c r="AB51" s="6" t="s">
        <v>95</v>
      </c>
      <c r="AC51" s="6" t="s">
        <v>95</v>
      </c>
      <c r="AD51" s="6" t="s">
        <v>95</v>
      </c>
      <c r="AE51" s="58" t="s">
        <v>187</v>
      </c>
      <c r="AF51" s="58" t="s">
        <v>187</v>
      </c>
      <c r="AG51" s="6" t="s">
        <v>95</v>
      </c>
      <c r="AH51" s="6" t="s">
        <v>95</v>
      </c>
      <c r="AI51" s="5" t="s">
        <v>95</v>
      </c>
      <c r="AJ51" s="6" t="s">
        <v>95</v>
      </c>
      <c r="AK51" s="6" t="s">
        <v>95</v>
      </c>
      <c r="AL51" s="6" t="s">
        <v>95</v>
      </c>
      <c r="AM51" s="6" t="s">
        <v>95</v>
      </c>
      <c r="AN51" s="58" t="s">
        <v>191</v>
      </c>
      <c r="AO51" s="5" t="s">
        <v>95</v>
      </c>
      <c r="AP51" s="58" t="s">
        <v>187</v>
      </c>
      <c r="AQ51" s="6" t="s">
        <v>95</v>
      </c>
      <c r="AR51" s="6" t="s">
        <v>95</v>
      </c>
      <c r="AS51" s="5" t="s">
        <v>95</v>
      </c>
      <c r="AT51" s="6" t="s">
        <v>95</v>
      </c>
      <c r="AU51" s="5" t="s">
        <v>95</v>
      </c>
      <c r="AV51" s="6" t="s">
        <v>95</v>
      </c>
      <c r="AW51" s="6" t="s">
        <v>95</v>
      </c>
      <c r="AX51" s="6" t="s">
        <v>95</v>
      </c>
      <c r="AY51" s="12"/>
      <c r="AZ51" s="56"/>
      <c r="BA51" s="56"/>
      <c r="BB51" s="56"/>
      <c r="BC51" s="56"/>
      <c r="BD51" s="56"/>
      <c r="BE51" s="56"/>
      <c r="BF51" s="56"/>
      <c r="BG51" s="56"/>
      <c r="BH51" s="56"/>
      <c r="BI51" s="56"/>
      <c r="BJ51" s="56"/>
      <c r="BK51" s="56"/>
      <c r="BL51" s="56"/>
      <c r="BM51" s="56"/>
      <c r="BN51" s="56"/>
      <c r="BO51" s="56"/>
      <c r="BP51" s="56" t="s">
        <v>427</v>
      </c>
      <c r="BQ51" s="56"/>
      <c r="BR51" s="56"/>
      <c r="BS51" s="56"/>
      <c r="BT51" s="56"/>
      <c r="BU51" s="56" t="s">
        <v>428</v>
      </c>
      <c r="BV51" s="56"/>
      <c r="BW51" s="56"/>
      <c r="BX51" s="56"/>
      <c r="BY51" s="56"/>
      <c r="BZ51" s="56"/>
      <c r="CA51" s="56"/>
      <c r="CB51" s="56"/>
      <c r="CC51" s="56"/>
      <c r="CD51" s="56"/>
      <c r="CE51" s="56"/>
      <c r="CF51" s="56"/>
      <c r="CG51" s="56"/>
      <c r="CH51" s="56"/>
      <c r="CI51" s="56"/>
      <c r="CJ51" s="56"/>
      <c r="CK51" s="56"/>
      <c r="CL51" s="56"/>
      <c r="CM51" s="56"/>
    </row>
    <row r="52" spans="2:91">
      <c r="C52" s="30"/>
      <c r="D52" s="56"/>
      <c r="E52" s="56"/>
      <c r="F52" s="56"/>
      <c r="G52" s="56"/>
      <c r="H52" s="56"/>
      <c r="I52" s="56"/>
      <c r="J52" s="56"/>
      <c r="K52" s="56"/>
      <c r="L52" s="56"/>
      <c r="M52" s="56"/>
      <c r="N52" s="56"/>
      <c r="O52" s="56"/>
      <c r="P52" s="56"/>
      <c r="Q52" s="56"/>
      <c r="R52" s="56"/>
      <c r="S52" s="56"/>
      <c r="T52" s="56"/>
      <c r="U52" s="56"/>
      <c r="V52" s="30"/>
      <c r="W52" s="56"/>
      <c r="X52" s="56"/>
      <c r="Y52" s="30"/>
      <c r="Z52" s="30"/>
      <c r="AA52" s="56"/>
      <c r="AB52" s="56"/>
      <c r="AC52" s="30"/>
      <c r="AD52" s="56"/>
      <c r="AE52" s="56"/>
      <c r="AF52" s="56"/>
      <c r="AG52" s="56"/>
      <c r="AH52" s="56"/>
      <c r="AI52" s="56"/>
      <c r="AJ52" s="56"/>
      <c r="AK52" s="56"/>
      <c r="AL52" s="56"/>
      <c r="AM52" s="56"/>
      <c r="AN52" s="56"/>
      <c r="AO52" s="56"/>
      <c r="AP52" s="56"/>
      <c r="AQ52" s="30"/>
      <c r="AR52" s="56"/>
      <c r="AS52" s="56"/>
      <c r="AT52" s="56"/>
      <c r="AU52" s="56"/>
      <c r="AV52" s="56"/>
      <c r="AW52" s="56"/>
      <c r="AX52" s="56"/>
      <c r="AY52" s="12" t="s">
        <v>429</v>
      </c>
      <c r="AZ52" s="56"/>
      <c r="BA52" s="56"/>
      <c r="BB52" s="56"/>
      <c r="BC52" s="56"/>
      <c r="BD52" s="56"/>
      <c r="BE52" s="30"/>
      <c r="BF52" s="56"/>
      <c r="BG52" s="56"/>
      <c r="BH52" s="30"/>
      <c r="BI52" s="56"/>
      <c r="BJ52" s="30"/>
      <c r="BK52" s="30"/>
      <c r="BL52" s="30"/>
      <c r="BM52" s="56"/>
      <c r="BN52" s="30"/>
      <c r="BO52" s="56" t="s">
        <v>430</v>
      </c>
      <c r="BP52" s="30"/>
      <c r="BQ52" s="56"/>
      <c r="BR52" s="56"/>
      <c r="BS52" s="30"/>
      <c r="BT52" s="56"/>
      <c r="BU52" s="56"/>
      <c r="BV52" s="56"/>
      <c r="BW52" s="56"/>
      <c r="BX52" s="30"/>
      <c r="BY52" s="56"/>
      <c r="BZ52" s="30"/>
      <c r="CA52" s="39"/>
      <c r="CB52" s="56"/>
      <c r="CC52" s="56"/>
      <c r="CD52" s="30"/>
      <c r="CE52" s="56" t="s">
        <v>852</v>
      </c>
      <c r="CF52" s="30"/>
      <c r="CG52" s="30"/>
      <c r="CH52" s="56"/>
      <c r="CI52" s="30"/>
      <c r="CJ52" s="30"/>
      <c r="CK52" s="56"/>
      <c r="CL52" s="56"/>
      <c r="CM52" s="56"/>
    </row>
    <row r="53" spans="2:91" ht="409.6">
      <c r="C53" s="30" t="s">
        <v>734</v>
      </c>
      <c r="D53" s="56" t="s">
        <v>853</v>
      </c>
      <c r="E53" s="56"/>
      <c r="F53" s="30" t="s">
        <v>854</v>
      </c>
      <c r="G53" s="56"/>
      <c r="H53" s="50" t="s">
        <v>855</v>
      </c>
      <c r="I53" s="30" t="s">
        <v>856</v>
      </c>
      <c r="J53" s="56" t="s">
        <v>857</v>
      </c>
      <c r="K53" s="56"/>
      <c r="L53" s="56"/>
      <c r="M53" s="30" t="s">
        <v>858</v>
      </c>
      <c r="N53" s="30" t="s">
        <v>859</v>
      </c>
      <c r="O53" s="30" t="s">
        <v>860</v>
      </c>
      <c r="P53" s="30" t="s">
        <v>861</v>
      </c>
      <c r="Q53" s="30" t="s">
        <v>862</v>
      </c>
      <c r="R53" s="30" t="s">
        <v>863</v>
      </c>
      <c r="S53" s="56"/>
      <c r="T53" s="56" t="s">
        <v>864</v>
      </c>
      <c r="U53" s="30" t="s">
        <v>865</v>
      </c>
      <c r="V53" s="30" t="s">
        <v>866</v>
      </c>
      <c r="W53" s="30" t="s">
        <v>867</v>
      </c>
      <c r="X53" s="56" t="s">
        <v>868</v>
      </c>
      <c r="Y53" s="30" t="s">
        <v>925</v>
      </c>
      <c r="Z53" s="30" t="s">
        <v>869</v>
      </c>
      <c r="AA53" s="56"/>
      <c r="AB53" s="56"/>
      <c r="AC53" s="49" t="s">
        <v>924</v>
      </c>
      <c r="AD53" s="30" t="s">
        <v>870</v>
      </c>
      <c r="AE53" s="56"/>
      <c r="AF53" s="56"/>
      <c r="AG53" s="56" t="s">
        <v>871</v>
      </c>
      <c r="AH53" s="30" t="s">
        <v>872</v>
      </c>
      <c r="AI53" s="56"/>
      <c r="AJ53" s="56"/>
      <c r="AK53" s="56"/>
      <c r="AL53" s="56"/>
      <c r="AM53" s="30" t="s">
        <v>873</v>
      </c>
      <c r="AN53" s="56"/>
      <c r="AO53" s="30" t="s">
        <v>874</v>
      </c>
      <c r="AP53" s="30" t="s">
        <v>875</v>
      </c>
      <c r="AQ53" s="30" t="s">
        <v>876</v>
      </c>
      <c r="AR53" s="30" t="s">
        <v>877</v>
      </c>
      <c r="AS53" s="56"/>
      <c r="AT53" s="30" t="s">
        <v>878</v>
      </c>
      <c r="AU53" s="30" t="s">
        <v>879</v>
      </c>
      <c r="AV53" s="30" t="s">
        <v>880</v>
      </c>
      <c r="AW53" s="56"/>
      <c r="AX53" s="30" t="s">
        <v>881</v>
      </c>
      <c r="AY53" s="12" t="s">
        <v>432</v>
      </c>
      <c r="AZ53" s="56"/>
      <c r="BA53" s="56"/>
      <c r="BB53" s="56"/>
      <c r="BC53" s="30" t="s">
        <v>906</v>
      </c>
      <c r="BD53" s="56"/>
      <c r="BE53" s="30" t="s">
        <v>912</v>
      </c>
      <c r="BF53" s="56"/>
      <c r="BG53" s="56"/>
      <c r="BH53" s="30" t="s">
        <v>919</v>
      </c>
      <c r="BI53" s="56" t="s">
        <v>903</v>
      </c>
      <c r="BJ53" s="30" t="s">
        <v>900</v>
      </c>
      <c r="BK53" s="30" t="s">
        <v>905</v>
      </c>
      <c r="BL53" s="30" t="s">
        <v>904</v>
      </c>
      <c r="BM53" s="56"/>
      <c r="BN53" s="30" t="s">
        <v>899</v>
      </c>
      <c r="BO53" s="30" t="s">
        <v>893</v>
      </c>
      <c r="BP53" s="30" t="s">
        <v>894</v>
      </c>
      <c r="BQ53" s="56"/>
      <c r="BR53" s="56"/>
      <c r="BS53" s="30" t="s">
        <v>895</v>
      </c>
      <c r="BT53" s="56"/>
      <c r="BU53" s="56"/>
      <c r="BV53" s="56"/>
      <c r="BW53" s="56" t="s">
        <v>902</v>
      </c>
      <c r="BX53" s="30" t="s">
        <v>898</v>
      </c>
      <c r="BY53" s="56"/>
      <c r="BZ53" s="30" t="s">
        <v>896</v>
      </c>
      <c r="CA53" s="39" t="s">
        <v>891</v>
      </c>
      <c r="CB53" s="56" t="s">
        <v>907</v>
      </c>
      <c r="CC53" s="56"/>
      <c r="CD53" s="30" t="s">
        <v>897</v>
      </c>
      <c r="CE53" s="56"/>
      <c r="CF53" s="30" t="s">
        <v>892</v>
      </c>
      <c r="CG53" s="30" t="s">
        <v>927</v>
      </c>
      <c r="CH53" s="56"/>
      <c r="CI53" s="30" t="s">
        <v>431</v>
      </c>
      <c r="CJ53" s="30" t="s">
        <v>911</v>
      </c>
      <c r="CK53" s="56"/>
      <c r="CL53" s="56"/>
      <c r="CM53" s="56"/>
    </row>
    <row r="54" spans="2:91" ht="409.6">
      <c r="C54" s="30"/>
      <c r="D54" s="13"/>
      <c r="E54" s="56"/>
      <c r="F54" s="62" t="s">
        <v>882</v>
      </c>
      <c r="G54" s="56"/>
      <c r="H54" s="56"/>
      <c r="I54" s="63" t="s">
        <v>883</v>
      </c>
      <c r="J54" s="13" t="s">
        <v>884</v>
      </c>
      <c r="K54" s="56"/>
      <c r="L54" s="56"/>
      <c r="M54" s="15" t="s">
        <v>192</v>
      </c>
      <c r="N54" s="15" t="s">
        <v>193</v>
      </c>
      <c r="O54" s="16" t="s">
        <v>194</v>
      </c>
      <c r="P54" s="17" t="s">
        <v>885</v>
      </c>
      <c r="Q54" s="16" t="s">
        <v>195</v>
      </c>
      <c r="R54" s="14" t="s">
        <v>196</v>
      </c>
      <c r="S54" s="56"/>
      <c r="T54" s="18" t="s">
        <v>886</v>
      </c>
      <c r="U54" s="14" t="s">
        <v>197</v>
      </c>
      <c r="V54" s="19" t="s">
        <v>198</v>
      </c>
      <c r="W54" s="20" t="s">
        <v>199</v>
      </c>
      <c r="X54" s="16" t="s">
        <v>887</v>
      </c>
      <c r="Y54" s="56"/>
      <c r="Z54" s="21" t="s">
        <v>200</v>
      </c>
      <c r="AA54" s="56"/>
      <c r="AB54" s="56"/>
      <c r="AC54" s="15"/>
      <c r="AD54" s="22" t="s">
        <v>201</v>
      </c>
      <c r="AE54" s="56"/>
      <c r="AF54" s="56"/>
      <c r="AG54" s="23" t="s">
        <v>202</v>
      </c>
      <c r="AH54" s="24" t="s">
        <v>203</v>
      </c>
      <c r="AI54" s="56"/>
      <c r="AJ54" s="56"/>
      <c r="AK54" s="56"/>
      <c r="AL54" s="56"/>
      <c r="AM54" s="56" t="s">
        <v>204</v>
      </c>
      <c r="AN54" s="56"/>
      <c r="AO54" s="15" t="s">
        <v>205</v>
      </c>
      <c r="AP54" s="12" t="s">
        <v>206</v>
      </c>
      <c r="AQ54" s="64" t="s">
        <v>888</v>
      </c>
      <c r="AR54" s="56"/>
      <c r="AS54" s="56"/>
      <c r="AT54" s="15" t="s">
        <v>207</v>
      </c>
      <c r="AU54" s="30" t="s">
        <v>889</v>
      </c>
      <c r="AV54" s="12" t="s">
        <v>206</v>
      </c>
      <c r="AW54" s="56"/>
      <c r="AX54" s="65" t="s">
        <v>890</v>
      </c>
      <c r="AY54" s="12" t="s">
        <v>433</v>
      </c>
      <c r="AZ54" s="56"/>
      <c r="BA54" s="56"/>
      <c r="BB54" s="56"/>
      <c r="BC54" s="56"/>
      <c r="BD54" s="56"/>
      <c r="BE54" s="56"/>
      <c r="BF54" s="56"/>
      <c r="BG54" s="56"/>
      <c r="BH54" s="56"/>
      <c r="BI54" s="56"/>
      <c r="BJ54" s="30" t="s">
        <v>901</v>
      </c>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row>
    <row r="55" spans="2:91" ht="16.25" customHeight="1">
      <c r="B55" t="s">
        <v>269</v>
      </c>
      <c r="C55" s="30" t="s">
        <v>270</v>
      </c>
      <c r="M55" s="26"/>
      <c r="U55" s="56"/>
      <c r="Z55" s="21"/>
      <c r="AC55" s="39"/>
      <c r="AG55" s="15"/>
      <c r="AP55" s="12"/>
      <c r="AT55" s="15"/>
      <c r="AV55" s="12"/>
      <c r="AX55" s="25"/>
      <c r="AY55" s="12"/>
    </row>
    <row r="56" spans="2:91">
      <c r="B56" t="s">
        <v>271</v>
      </c>
      <c r="C56" s="32" t="s">
        <v>272</v>
      </c>
      <c r="M56" s="15"/>
      <c r="AC56" s="39"/>
      <c r="AP56" s="27"/>
      <c r="AV56" s="12"/>
      <c r="AX56" s="12"/>
      <c r="BC56" s="12" t="s">
        <v>434</v>
      </c>
    </row>
    <row r="57" spans="2:91" ht="409.6">
      <c r="B57" s="30" t="s">
        <v>845</v>
      </c>
      <c r="C57" s="32" t="s">
        <v>273</v>
      </c>
      <c r="AP57" s="12"/>
      <c r="AV57" s="12"/>
      <c r="AX57" s="12" t="s">
        <v>208</v>
      </c>
      <c r="BC57" s="12" t="s">
        <v>435</v>
      </c>
    </row>
    <row r="58" spans="2:91">
      <c r="B58" t="s">
        <v>274</v>
      </c>
      <c r="C58" s="32" t="s">
        <v>275</v>
      </c>
      <c r="AP58" s="12"/>
      <c r="AV58" s="12"/>
      <c r="AX58" s="15"/>
      <c r="BC58" s="12" t="s">
        <v>436</v>
      </c>
    </row>
    <row r="59" spans="2:91" ht="19">
      <c r="B59" t="s">
        <v>276</v>
      </c>
      <c r="C59" s="33" t="s">
        <v>277</v>
      </c>
      <c r="AP59" s="27"/>
      <c r="AV59" s="12"/>
      <c r="AX59" s="12"/>
      <c r="BC59" s="12" t="s">
        <v>437</v>
      </c>
    </row>
    <row r="60" spans="2:91" ht="142.75" customHeight="1">
      <c r="B60" t="s">
        <v>278</v>
      </c>
      <c r="C60" s="30" t="s">
        <v>279</v>
      </c>
      <c r="AP60" s="56"/>
      <c r="AV60" s="15"/>
      <c r="AX60" s="12"/>
      <c r="BC60" s="12" t="s">
        <v>438</v>
      </c>
    </row>
    <row r="61" spans="2:91" ht="16">
      <c r="B61" t="s">
        <v>280</v>
      </c>
      <c r="C61" s="29" t="s">
        <v>281</v>
      </c>
      <c r="AP61" s="56"/>
      <c r="AV61" s="12"/>
      <c r="AX61" s="12"/>
      <c r="BC61" s="12" t="s">
        <v>439</v>
      </c>
    </row>
    <row r="62" spans="2:91">
      <c r="B62" t="s">
        <v>282</v>
      </c>
      <c r="C62" s="12" t="s">
        <v>283</v>
      </c>
      <c r="AP62" s="56"/>
      <c r="AV62" s="12"/>
      <c r="AX62" s="12"/>
      <c r="BC62" s="12" t="s">
        <v>440</v>
      </c>
    </row>
    <row r="63" spans="2:91">
      <c r="C63" s="12"/>
      <c r="AP63" s="56"/>
      <c r="AV63" s="12"/>
      <c r="AX63" s="15"/>
      <c r="BC63" s="12" t="s">
        <v>441</v>
      </c>
      <c r="BE63" s="12" t="s">
        <v>442</v>
      </c>
    </row>
    <row r="64" spans="2:91">
      <c r="AP64" s="56"/>
      <c r="AV64" s="12"/>
      <c r="AX64" s="12"/>
    </row>
    <row r="65" spans="42:50">
      <c r="AP65" s="56"/>
      <c r="AV65" s="12"/>
      <c r="AX65" s="12"/>
    </row>
    <row r="66" spans="42:50">
      <c r="AP66" s="27"/>
      <c r="AV66" s="12"/>
      <c r="AX66" s="12"/>
    </row>
    <row r="67" spans="42:50">
      <c r="AP67" s="27"/>
      <c r="AV67" s="12"/>
      <c r="AX67" s="12"/>
    </row>
    <row r="68" spans="42:50">
      <c r="AP68" s="27"/>
      <c r="AV68" s="12"/>
      <c r="AX68" s="12"/>
    </row>
    <row r="69" spans="42:50">
      <c r="AP69" s="15"/>
      <c r="AV69" s="15"/>
      <c r="AX69" s="28"/>
    </row>
    <row r="70" spans="42:50">
      <c r="AP70" s="27"/>
      <c r="AV70" s="12"/>
      <c r="AX70" s="28"/>
    </row>
    <row r="71" spans="42:50">
      <c r="AP71" s="27"/>
      <c r="AX71" s="28"/>
    </row>
    <row r="72" spans="42:50">
      <c r="AX72" s="28"/>
    </row>
    <row r="73" spans="42:50">
      <c r="AX73" s="28"/>
    </row>
    <row r="74" spans="42:50" ht="16">
      <c r="AX74" s="29"/>
    </row>
    <row r="75" spans="42:50" ht="16">
      <c r="AX75" s="29"/>
    </row>
    <row r="76" spans="42:50">
      <c r="AX76" s="15"/>
    </row>
    <row r="77" spans="42:50">
      <c r="AX77" s="12"/>
    </row>
    <row r="78" spans="42:50">
      <c r="AX78" s="12"/>
    </row>
    <row r="79" spans="42:50">
      <c r="AX79" s="15"/>
    </row>
    <row r="80" spans="42:50">
      <c r="AX80" s="12"/>
    </row>
    <row r="81" spans="50:50">
      <c r="AX81" s="12"/>
    </row>
    <row r="82" spans="50:50">
      <c r="AX82" s="12"/>
    </row>
    <row r="83" spans="50:50">
      <c r="AX83" s="12"/>
    </row>
  </sheetData>
  <mergeCells count="1">
    <mergeCell ref="Q27:Q28"/>
  </mergeCells>
  <hyperlinks>
    <hyperlink ref="C56" r:id="rId1" display="mailto:sami@provincedeliege.be" xr:uid="{00000000-0004-0000-0000-000000000000}"/>
    <hyperlink ref="C57" r:id="rId2" xr:uid="{00000000-0004-0000-0000-000001000000}"/>
    <hyperlink ref="C58" r:id="rId3" display="mailto:Catherine.keimeul@province.namur.be" xr:uid="{00000000-0004-0000-0000-000002000000}"/>
    <hyperlink ref="F4" r:id="rId4" xr:uid="{00000000-0004-0000-0000-000003000000}"/>
    <hyperlink ref="D4" r:id="rId5" xr:uid="{00000000-0004-0000-0000-000004000000}"/>
    <hyperlink ref="H4" r:id="rId6" xr:uid="{00000000-0004-0000-0000-000005000000}"/>
    <hyperlink ref="G4" r:id="rId7" location=".W4T_UOQUlN4" xr:uid="{00000000-0004-0000-0000-000006000000}"/>
    <hyperlink ref="I4" r:id="rId8" xr:uid="{00000000-0004-0000-0000-000007000000}"/>
    <hyperlink ref="J4" r:id="rId9" location="c990" xr:uid="{00000000-0004-0000-0000-000008000000}"/>
    <hyperlink ref="P4" r:id="rId10" xr:uid="{00000000-0004-0000-0000-000009000000}"/>
    <hyperlink ref="Q4" r:id="rId11" xr:uid="{00000000-0004-0000-0000-00000A000000}"/>
    <hyperlink ref="Z4" r:id="rId12" xr:uid="{00000000-0004-0000-0000-00000B000000}"/>
    <hyperlink ref="AE4" r:id="rId13" xr:uid="{00000000-0004-0000-0000-00000C000000}"/>
    <hyperlink ref="AQ4" r:id="rId14" xr:uid="{00000000-0004-0000-0000-00000D000000}"/>
    <hyperlink ref="AP4" r:id="rId15" xr:uid="{00000000-0004-0000-0000-00000E000000}"/>
    <hyperlink ref="AN4" r:id="rId16" xr:uid="{00000000-0004-0000-0000-00000F000000}"/>
    <hyperlink ref="AF4" r:id="rId17" xr:uid="{00000000-0004-0000-0000-000010000000}"/>
    <hyperlink ref="AX4" r:id="rId18" xr:uid="{00000000-0004-0000-0000-000011000000}"/>
    <hyperlink ref="AW4" r:id="rId19" xr:uid="{00000000-0004-0000-0000-000012000000}"/>
    <hyperlink ref="AV4" r:id="rId20" xr:uid="{00000000-0004-0000-0000-000013000000}"/>
    <hyperlink ref="AU4" r:id="rId21" xr:uid="{00000000-0004-0000-0000-000014000000}"/>
    <hyperlink ref="AT4" r:id="rId22" xr:uid="{00000000-0004-0000-0000-000015000000}"/>
    <hyperlink ref="AS4" r:id="rId23" xr:uid="{00000000-0004-0000-0000-000016000000}"/>
    <hyperlink ref="AR4" r:id="rId24" xr:uid="{00000000-0004-0000-0000-000017000000}"/>
    <hyperlink ref="O54" r:id="rId25" display="http://www.actionradon.be/" xr:uid="{00000000-0004-0000-0000-000018000000}"/>
    <hyperlink ref="X54" r:id="rId26" display="http://www.actionradon.be/?lang=DE" xr:uid="{00000000-0004-0000-0000-000019000000}"/>
    <hyperlink ref="Q54" r:id="rId27" display="http://www.bassenge.be/actualites/radon-la-commune-de-bassenge-nest-pas-concernee-0" xr:uid="{00000000-0004-0000-0000-00001A000000}"/>
    <hyperlink ref="N4" r:id="rId28" xr:uid="{00000000-0004-0000-0000-00001B000000}"/>
    <hyperlink ref="E4" r:id="rId29" xr:uid="{00000000-0004-0000-0000-00001C000000}"/>
    <hyperlink ref="N54" r:id="rId30" display="http://www.awans.be/news/action-radon" xr:uid="{00000000-0004-0000-0000-00001D000000}"/>
    <hyperlink ref="AT54" r:id="rId31" display="http://www.actionradon.be/" xr:uid="{00000000-0004-0000-0000-00001E000000}"/>
    <hyperlink ref="M54" r:id="rId32" display="http://www.actionradon.be/radonday.asp?lang=FR" xr:uid="{00000000-0004-0000-0000-00001F000000}"/>
    <hyperlink ref="AO54" r:id="rId33" display="http://www.actionradon.be/order.asp?lang=FR" xr:uid="{00000000-0004-0000-0000-000020000000}"/>
    <hyperlink ref="AZ4" r:id="rId34" xr:uid="{00000000-0004-0000-0000-000021000000}"/>
    <hyperlink ref="AY4" r:id="rId35" xr:uid="{00000000-0004-0000-0000-000022000000}"/>
    <hyperlink ref="BA4" r:id="rId36" location="Santé" xr:uid="{00000000-0004-0000-0000-000023000000}"/>
    <hyperlink ref="BB4" r:id="rId37" xr:uid="{00000000-0004-0000-0000-000024000000}"/>
    <hyperlink ref="BC4" r:id="rId38" xr:uid="{00000000-0004-0000-0000-000025000000}"/>
    <hyperlink ref="BD4" r:id="rId39" xr:uid="{00000000-0004-0000-0000-000026000000}"/>
    <hyperlink ref="BE4" r:id="rId40" xr:uid="{00000000-0004-0000-0000-000027000000}"/>
    <hyperlink ref="BF4" r:id="rId41" xr:uid="{00000000-0004-0000-0000-000028000000}"/>
    <hyperlink ref="BG4" r:id="rId42" xr:uid="{00000000-0004-0000-0000-000029000000}"/>
    <hyperlink ref="BH4" r:id="rId43" xr:uid="{00000000-0004-0000-0000-00002A000000}"/>
    <hyperlink ref="BI4" r:id="rId44" xr:uid="{00000000-0004-0000-0000-00002B000000}"/>
    <hyperlink ref="BJ4" r:id="rId45" xr:uid="{00000000-0004-0000-0000-00002C000000}"/>
    <hyperlink ref="BL4" r:id="rId46" xr:uid="{00000000-0004-0000-0000-00002D000000}"/>
    <hyperlink ref="BK4" r:id="rId47" xr:uid="{00000000-0004-0000-0000-00002E000000}"/>
    <hyperlink ref="BM4" r:id="rId48" xr:uid="{00000000-0004-0000-0000-00002F000000}"/>
    <hyperlink ref="BN4" r:id="rId49" xr:uid="{00000000-0004-0000-0000-000030000000}"/>
    <hyperlink ref="BO4" r:id="rId50" xr:uid="{00000000-0004-0000-0000-000031000000}"/>
    <hyperlink ref="BP4" r:id="rId51" xr:uid="{00000000-0004-0000-0000-000032000000}"/>
    <hyperlink ref="BQ4" r:id="rId52" xr:uid="{00000000-0004-0000-0000-000033000000}"/>
    <hyperlink ref="BR4" r:id="rId53" xr:uid="{00000000-0004-0000-0000-000034000000}"/>
    <hyperlink ref="BS4" r:id="rId54" xr:uid="{00000000-0004-0000-0000-000035000000}"/>
    <hyperlink ref="BU4" r:id="rId55" xr:uid="{00000000-0004-0000-0000-000036000000}"/>
    <hyperlink ref="BX4" r:id="rId56" xr:uid="{00000000-0004-0000-0000-000037000000}"/>
    <hyperlink ref="BW4" r:id="rId57" xr:uid="{00000000-0004-0000-0000-000038000000}"/>
    <hyperlink ref="BV4" r:id="rId58" xr:uid="{00000000-0004-0000-0000-000039000000}"/>
    <hyperlink ref="BT4" r:id="rId59" xr:uid="{00000000-0004-0000-0000-00003A000000}"/>
    <hyperlink ref="BY4" r:id="rId60" xr:uid="{00000000-0004-0000-0000-00003B000000}"/>
    <hyperlink ref="BZ4" r:id="rId61" xr:uid="{00000000-0004-0000-0000-00003C000000}"/>
    <hyperlink ref="CA4" r:id="rId62" xr:uid="{00000000-0004-0000-0000-00003D000000}"/>
    <hyperlink ref="CB4" r:id="rId63" xr:uid="{00000000-0004-0000-0000-00003E000000}"/>
    <hyperlink ref="CC4" r:id="rId64" xr:uid="{00000000-0004-0000-0000-00003F000000}"/>
    <hyperlink ref="CD4" r:id="rId65" xr:uid="{00000000-0004-0000-0000-000040000000}"/>
    <hyperlink ref="CE4" r:id="rId66" xr:uid="{00000000-0004-0000-0000-000041000000}"/>
    <hyperlink ref="CF4" r:id="rId67" xr:uid="{00000000-0004-0000-0000-000042000000}"/>
    <hyperlink ref="CG4" r:id="rId68" location="/contact" xr:uid="{00000000-0004-0000-0000-000043000000}"/>
    <hyperlink ref="CH4" r:id="rId69" xr:uid="{00000000-0004-0000-0000-000044000000}"/>
    <hyperlink ref="CI4" r:id="rId70" xr:uid="{00000000-0004-0000-0000-000045000000}"/>
    <hyperlink ref="CJ4" r:id="rId71" xr:uid="{00000000-0004-0000-0000-000046000000}"/>
    <hyperlink ref="CK4" r:id="rId72" xr:uid="{00000000-0004-0000-0000-000047000000}"/>
    <hyperlink ref="CL4" r:id="rId73" xr:uid="{00000000-0004-0000-0000-000048000000}"/>
    <hyperlink ref="CM4" r:id="rId74" xr:uid="{00000000-0004-0000-0000-000049000000}"/>
    <hyperlink ref="AC53" r:id="rId75" display="mailto:sami@provincedeliege.be" xr:uid="{00000000-0004-0000-0000-00004A000000}"/>
    <hyperlink ref="AI4" r:id="rId76" xr:uid="{00000000-0004-0000-0000-00004B000000}"/>
    <hyperlink ref="AO4" r:id="rId77" xr:uid="{00000000-0004-0000-0000-00004C000000}"/>
  </hyperlinks>
  <pageMargins left="0.7" right="0.7" top="0.75" bottom="0.75" header="0.3" footer="0.3"/>
  <pageSetup paperSize="9" orientation="portrait" horizontalDpi="1200" verticalDpi="1200"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3"/>
  <sheetViews>
    <sheetView topLeftCell="A49" zoomScale="90" zoomScaleNormal="90" workbookViewId="0">
      <pane xSplit="2" topLeftCell="C1" activePane="topRight" state="frozen"/>
      <selection pane="topRight" activeCell="O52" sqref="O52"/>
    </sheetView>
  </sheetViews>
  <sheetFormatPr baseColWidth="10" defaultColWidth="8.83203125" defaultRowHeight="15"/>
  <cols>
    <col min="2" max="2" width="46.83203125" customWidth="1"/>
  </cols>
  <sheetData>
    <row r="1" spans="1:44">
      <c r="B1" s="30"/>
      <c r="C1" s="56">
        <f>1+B1</f>
        <v>1</v>
      </c>
      <c r="D1" s="56">
        <f t="shared" ref="D1:P1" si="0">1+C1</f>
        <v>2</v>
      </c>
      <c r="E1" s="56">
        <f t="shared" si="0"/>
        <v>3</v>
      </c>
      <c r="F1" s="56">
        <f t="shared" si="0"/>
        <v>4</v>
      </c>
      <c r="G1" s="56">
        <f t="shared" si="0"/>
        <v>5</v>
      </c>
      <c r="H1" s="56">
        <f t="shared" si="0"/>
        <v>6</v>
      </c>
      <c r="I1" s="56">
        <f t="shared" si="0"/>
        <v>7</v>
      </c>
      <c r="J1" s="56">
        <f t="shared" si="0"/>
        <v>8</v>
      </c>
      <c r="K1" s="56">
        <f t="shared" si="0"/>
        <v>9</v>
      </c>
      <c r="L1" s="56">
        <f t="shared" si="0"/>
        <v>10</v>
      </c>
      <c r="M1" s="56">
        <f t="shared" si="0"/>
        <v>11</v>
      </c>
      <c r="N1" s="56">
        <f t="shared" si="0"/>
        <v>12</v>
      </c>
      <c r="O1" s="56">
        <f t="shared" si="0"/>
        <v>13</v>
      </c>
      <c r="P1" s="56">
        <f t="shared" si="0"/>
        <v>14</v>
      </c>
      <c r="AR1" s="43">
        <v>2</v>
      </c>
    </row>
    <row r="2" spans="1:44" ht="18.5" customHeight="1">
      <c r="B2" s="30" t="s">
        <v>209</v>
      </c>
      <c r="C2" s="56" t="s">
        <v>639</v>
      </c>
      <c r="D2" s="56" t="s">
        <v>640</v>
      </c>
      <c r="E2" s="56" t="s">
        <v>642</v>
      </c>
      <c r="F2" s="56" t="s">
        <v>641</v>
      </c>
      <c r="G2" s="56" t="s">
        <v>643</v>
      </c>
      <c r="H2" s="56" t="s">
        <v>644</v>
      </c>
      <c r="I2" s="56" t="s">
        <v>645</v>
      </c>
      <c r="J2" s="56" t="s">
        <v>646</v>
      </c>
      <c r="K2" s="56" t="s">
        <v>647</v>
      </c>
      <c r="L2" s="56" t="s">
        <v>648</v>
      </c>
      <c r="M2" s="56" t="s">
        <v>649</v>
      </c>
      <c r="N2" s="56" t="s">
        <v>650</v>
      </c>
      <c r="O2" s="56" t="s">
        <v>651</v>
      </c>
      <c r="P2" s="56" t="s">
        <v>652</v>
      </c>
    </row>
    <row r="3" spans="1:44" ht="16">
      <c r="B3" s="30" t="s">
        <v>210</v>
      </c>
      <c r="C3" s="56" t="s">
        <v>154</v>
      </c>
      <c r="D3" s="56" t="s">
        <v>154</v>
      </c>
      <c r="E3" s="56" t="s">
        <v>154</v>
      </c>
      <c r="F3" s="56" t="s">
        <v>154</v>
      </c>
      <c r="G3" s="56" t="s">
        <v>154</v>
      </c>
      <c r="H3" s="56" t="s">
        <v>154</v>
      </c>
      <c r="I3" s="56" t="s">
        <v>154</v>
      </c>
      <c r="J3" s="56" t="s">
        <v>154</v>
      </c>
      <c r="K3" s="56" t="s">
        <v>154</v>
      </c>
      <c r="L3" s="56" t="s">
        <v>154</v>
      </c>
      <c r="M3" s="56" t="s">
        <v>154</v>
      </c>
      <c r="N3" s="56" t="s">
        <v>154</v>
      </c>
      <c r="O3" s="56" t="s">
        <v>154</v>
      </c>
      <c r="P3" s="56" t="s">
        <v>154</v>
      </c>
    </row>
    <row r="4" spans="1:44" ht="16.25" customHeight="1">
      <c r="A4" t="s">
        <v>211</v>
      </c>
      <c r="B4" s="30" t="s">
        <v>212</v>
      </c>
      <c r="C4" s="32" t="s">
        <v>443</v>
      </c>
      <c r="D4" s="32" t="s">
        <v>444</v>
      </c>
      <c r="E4" s="32" t="s">
        <v>445</v>
      </c>
      <c r="F4" s="32" t="s">
        <v>446</v>
      </c>
      <c r="G4" s="32" t="s">
        <v>447</v>
      </c>
      <c r="H4" s="32" t="s">
        <v>448</v>
      </c>
      <c r="I4" s="32" t="s">
        <v>449</v>
      </c>
      <c r="J4" s="32" t="s">
        <v>450</v>
      </c>
      <c r="K4" s="32" t="s">
        <v>451</v>
      </c>
      <c r="L4" s="32" t="s">
        <v>452</v>
      </c>
      <c r="M4" s="32" t="s">
        <v>453</v>
      </c>
      <c r="N4" s="32" t="s">
        <v>454</v>
      </c>
      <c r="O4" s="32" t="s">
        <v>455</v>
      </c>
      <c r="P4" s="32" t="s">
        <v>456</v>
      </c>
    </row>
    <row r="5" spans="1:44" ht="31.25" customHeight="1">
      <c r="A5" t="s">
        <v>213</v>
      </c>
      <c r="B5" s="30" t="s">
        <v>214</v>
      </c>
      <c r="C5" s="7">
        <v>4</v>
      </c>
      <c r="D5" s="7">
        <v>4</v>
      </c>
      <c r="E5" s="7">
        <v>4</v>
      </c>
      <c r="F5" s="7">
        <v>4</v>
      </c>
      <c r="G5" s="7">
        <v>2</v>
      </c>
      <c r="H5" s="7">
        <v>2</v>
      </c>
      <c r="I5" s="7">
        <v>2</v>
      </c>
      <c r="J5" s="7">
        <v>2</v>
      </c>
      <c r="K5" s="7">
        <v>2</v>
      </c>
      <c r="L5" s="7">
        <v>1</v>
      </c>
      <c r="M5" s="7">
        <v>1</v>
      </c>
      <c r="N5" s="7">
        <v>1</v>
      </c>
      <c r="O5" s="7">
        <v>1</v>
      </c>
      <c r="P5" s="7">
        <v>1</v>
      </c>
    </row>
    <row r="6" spans="1:44" ht="16.75" customHeight="1">
      <c r="A6" t="s">
        <v>215</v>
      </c>
      <c r="B6" s="30" t="s">
        <v>216</v>
      </c>
      <c r="C6" s="8" t="s">
        <v>457</v>
      </c>
      <c r="D6" s="34" t="s">
        <v>458</v>
      </c>
      <c r="E6" s="8" t="s">
        <v>331</v>
      </c>
      <c r="F6" s="8" t="s">
        <v>97</v>
      </c>
      <c r="G6" s="8" t="s">
        <v>459</v>
      </c>
      <c r="H6" s="8" t="s">
        <v>101</v>
      </c>
      <c r="I6" s="35" t="s">
        <v>95</v>
      </c>
      <c r="J6" s="8" t="s">
        <v>460</v>
      </c>
      <c r="K6" s="8" t="s">
        <v>332</v>
      </c>
      <c r="L6" s="35" t="s">
        <v>95</v>
      </c>
      <c r="M6" s="35" t="s">
        <v>95</v>
      </c>
      <c r="N6" s="35" t="s">
        <v>95</v>
      </c>
      <c r="O6" s="8" t="s">
        <v>100</v>
      </c>
      <c r="P6" s="35" t="s">
        <v>95</v>
      </c>
    </row>
    <row r="7" spans="1:44" ht="15" customHeight="1">
      <c r="B7" s="30" t="s">
        <v>217</v>
      </c>
      <c r="C7" s="58">
        <v>2</v>
      </c>
      <c r="D7" s="7">
        <v>2</v>
      </c>
      <c r="E7" s="7">
        <v>2</v>
      </c>
      <c r="F7" s="7">
        <v>2</v>
      </c>
      <c r="G7" s="7">
        <v>2</v>
      </c>
      <c r="H7" s="8">
        <v>1</v>
      </c>
      <c r="I7" s="35" t="s">
        <v>95</v>
      </c>
      <c r="J7" s="7">
        <v>2</v>
      </c>
      <c r="K7" s="7">
        <v>2</v>
      </c>
      <c r="L7" s="35" t="s">
        <v>95</v>
      </c>
      <c r="M7" s="35" t="s">
        <v>95</v>
      </c>
      <c r="N7" s="35" t="s">
        <v>95</v>
      </c>
      <c r="O7" s="58">
        <v>2</v>
      </c>
      <c r="P7" s="35" t="s">
        <v>95</v>
      </c>
    </row>
    <row r="8" spans="1:44" ht="17.5" customHeight="1">
      <c r="A8" t="s">
        <v>218</v>
      </c>
      <c r="B8" s="30" t="s">
        <v>219</v>
      </c>
      <c r="C8" s="58">
        <v>2</v>
      </c>
      <c r="D8" s="5">
        <v>1</v>
      </c>
      <c r="E8" s="5">
        <v>1</v>
      </c>
      <c r="F8" s="5">
        <v>1</v>
      </c>
      <c r="G8" s="5">
        <v>1</v>
      </c>
      <c r="H8" s="5">
        <v>1</v>
      </c>
      <c r="I8" s="35" t="s">
        <v>95</v>
      </c>
      <c r="J8" s="5">
        <v>1</v>
      </c>
      <c r="K8" s="5">
        <v>1</v>
      </c>
      <c r="L8" s="35" t="s">
        <v>95</v>
      </c>
      <c r="M8" s="35" t="s">
        <v>95</v>
      </c>
      <c r="N8" s="35" t="s">
        <v>95</v>
      </c>
      <c r="O8" s="8" t="s">
        <v>95</v>
      </c>
      <c r="P8" s="35" t="s">
        <v>95</v>
      </c>
    </row>
    <row r="9" spans="1:44" ht="17.5" customHeight="1">
      <c r="B9" s="30" t="s">
        <v>220</v>
      </c>
      <c r="C9" s="8">
        <v>1</v>
      </c>
      <c r="D9" s="5">
        <v>1</v>
      </c>
      <c r="E9" s="5">
        <v>1</v>
      </c>
      <c r="F9" s="5">
        <v>1</v>
      </c>
      <c r="G9" s="5">
        <v>1</v>
      </c>
      <c r="H9" s="5">
        <v>1</v>
      </c>
      <c r="I9" s="35" t="s">
        <v>95</v>
      </c>
      <c r="J9" s="5">
        <v>1</v>
      </c>
      <c r="K9" s="5">
        <v>1</v>
      </c>
      <c r="L9" s="35" t="s">
        <v>95</v>
      </c>
      <c r="M9" s="35" t="s">
        <v>95</v>
      </c>
      <c r="N9" s="35" t="s">
        <v>95</v>
      </c>
      <c r="O9" s="8" t="s">
        <v>95</v>
      </c>
      <c r="P9" s="35" t="s">
        <v>95</v>
      </c>
    </row>
    <row r="10" spans="1:44" ht="15.5" customHeight="1">
      <c r="B10" s="30" t="s">
        <v>221</v>
      </c>
      <c r="C10" s="7">
        <v>2</v>
      </c>
      <c r="D10" s="5">
        <v>1</v>
      </c>
      <c r="E10" s="5">
        <v>1</v>
      </c>
      <c r="F10" s="5">
        <v>1</v>
      </c>
      <c r="G10" s="58">
        <v>2</v>
      </c>
      <c r="H10" s="8">
        <v>1</v>
      </c>
      <c r="I10" s="35" t="s">
        <v>95</v>
      </c>
      <c r="J10" s="8">
        <v>1</v>
      </c>
      <c r="K10" s="8">
        <v>1</v>
      </c>
      <c r="L10" s="35" t="s">
        <v>95</v>
      </c>
      <c r="M10" s="35" t="s">
        <v>95</v>
      </c>
      <c r="N10" s="35" t="s">
        <v>95</v>
      </c>
      <c r="O10" s="8" t="s">
        <v>95</v>
      </c>
      <c r="P10" s="35" t="s">
        <v>95</v>
      </c>
    </row>
    <row r="11" spans="1:44" ht="16.75" customHeight="1">
      <c r="A11" t="s">
        <v>222</v>
      </c>
      <c r="B11" s="30" t="s">
        <v>223</v>
      </c>
      <c r="C11" s="9">
        <v>1</v>
      </c>
      <c r="D11" s="9">
        <v>0</v>
      </c>
      <c r="E11" s="9">
        <v>1</v>
      </c>
      <c r="F11" s="9">
        <v>1</v>
      </c>
      <c r="G11" s="9">
        <v>1</v>
      </c>
      <c r="H11" s="9">
        <v>3</v>
      </c>
      <c r="I11" s="35" t="s">
        <v>95</v>
      </c>
      <c r="J11" s="9">
        <v>1</v>
      </c>
      <c r="K11" s="9">
        <v>3</v>
      </c>
      <c r="L11" s="35" t="s">
        <v>95</v>
      </c>
      <c r="M11" s="35" t="s">
        <v>95</v>
      </c>
      <c r="N11" s="35" t="s">
        <v>95</v>
      </c>
      <c r="O11" s="9">
        <v>0</v>
      </c>
      <c r="P11" s="35" t="s">
        <v>95</v>
      </c>
    </row>
    <row r="12" spans="1:44" ht="18" customHeight="1">
      <c r="A12" t="s">
        <v>224</v>
      </c>
      <c r="B12" s="30" t="s">
        <v>225</v>
      </c>
      <c r="C12" s="58">
        <v>2</v>
      </c>
      <c r="D12" s="5">
        <v>1</v>
      </c>
      <c r="E12" s="5">
        <v>1</v>
      </c>
      <c r="F12" s="5">
        <v>1</v>
      </c>
      <c r="G12" s="5">
        <v>1</v>
      </c>
      <c r="H12" s="5">
        <v>1</v>
      </c>
      <c r="I12" s="35" t="s">
        <v>95</v>
      </c>
      <c r="J12" s="8">
        <v>1</v>
      </c>
      <c r="K12" s="8">
        <v>1</v>
      </c>
      <c r="L12" s="35" t="s">
        <v>95</v>
      </c>
      <c r="M12" s="35" t="s">
        <v>95</v>
      </c>
      <c r="N12" s="35" t="s">
        <v>95</v>
      </c>
      <c r="O12" s="5" t="s">
        <v>95</v>
      </c>
      <c r="P12" s="35" t="s">
        <v>95</v>
      </c>
    </row>
    <row r="13" spans="1:44" ht="17.5" customHeight="1">
      <c r="B13" s="30" t="s">
        <v>226</v>
      </c>
      <c r="C13" s="58">
        <v>2</v>
      </c>
      <c r="D13" s="5">
        <v>1</v>
      </c>
      <c r="E13" s="58">
        <v>2</v>
      </c>
      <c r="F13" s="5">
        <v>1</v>
      </c>
      <c r="G13" s="5">
        <v>1</v>
      </c>
      <c r="H13" s="5">
        <v>1</v>
      </c>
      <c r="I13" s="35" t="s">
        <v>95</v>
      </c>
      <c r="J13" s="8">
        <v>1</v>
      </c>
      <c r="K13" s="8">
        <v>1</v>
      </c>
      <c r="L13" s="35" t="s">
        <v>95</v>
      </c>
      <c r="M13" s="35" t="s">
        <v>95</v>
      </c>
      <c r="N13" s="35" t="s">
        <v>95</v>
      </c>
      <c r="O13" s="5" t="s">
        <v>95</v>
      </c>
      <c r="P13" s="35" t="s">
        <v>95</v>
      </c>
    </row>
    <row r="14" spans="1:44" ht="15.5" customHeight="1">
      <c r="B14" s="30" t="s">
        <v>227</v>
      </c>
      <c r="C14" s="58">
        <v>2</v>
      </c>
      <c r="D14" s="58">
        <v>2</v>
      </c>
      <c r="E14" s="5">
        <v>1</v>
      </c>
      <c r="F14" s="5">
        <v>1</v>
      </c>
      <c r="G14" s="58">
        <v>2</v>
      </c>
      <c r="H14" s="5">
        <v>1</v>
      </c>
      <c r="I14" s="35" t="s">
        <v>95</v>
      </c>
      <c r="J14" s="8">
        <v>1</v>
      </c>
      <c r="K14" s="8">
        <v>1</v>
      </c>
      <c r="L14" s="35" t="s">
        <v>95</v>
      </c>
      <c r="M14" s="35" t="s">
        <v>95</v>
      </c>
      <c r="N14" s="35" t="s">
        <v>95</v>
      </c>
      <c r="O14" s="5" t="s">
        <v>95</v>
      </c>
      <c r="P14" s="35" t="s">
        <v>95</v>
      </c>
    </row>
    <row r="15" spans="1:44" ht="17.5" customHeight="1">
      <c r="B15" s="30" t="s">
        <v>228</v>
      </c>
      <c r="C15" s="58">
        <v>2</v>
      </c>
      <c r="D15" s="5">
        <v>1</v>
      </c>
      <c r="E15" s="5">
        <v>1</v>
      </c>
      <c r="F15" s="5">
        <v>1</v>
      </c>
      <c r="G15" s="58">
        <v>2</v>
      </c>
      <c r="H15" s="58">
        <v>2</v>
      </c>
      <c r="I15" s="35" t="s">
        <v>95</v>
      </c>
      <c r="J15" s="8">
        <v>1</v>
      </c>
      <c r="K15" s="8">
        <v>1</v>
      </c>
      <c r="L15" s="35" t="s">
        <v>95</v>
      </c>
      <c r="M15" s="35" t="s">
        <v>95</v>
      </c>
      <c r="N15" s="35" t="s">
        <v>95</v>
      </c>
      <c r="O15" s="5" t="s">
        <v>95</v>
      </c>
      <c r="P15" s="35" t="s">
        <v>95</v>
      </c>
    </row>
    <row r="16" spans="1:44" ht="17.5" customHeight="1">
      <c r="B16" s="30" t="s">
        <v>229</v>
      </c>
      <c r="C16" s="58" t="s">
        <v>110</v>
      </c>
      <c r="D16" s="58" t="s">
        <v>461</v>
      </c>
      <c r="E16" s="58" t="s">
        <v>462</v>
      </c>
      <c r="F16" s="5" t="s">
        <v>463</v>
      </c>
      <c r="G16" s="5" t="s">
        <v>463</v>
      </c>
      <c r="H16" s="5" t="s">
        <v>463</v>
      </c>
      <c r="I16" s="35" t="s">
        <v>95</v>
      </c>
      <c r="J16" s="5" t="s">
        <v>463</v>
      </c>
      <c r="K16" s="5" t="s">
        <v>464</v>
      </c>
      <c r="L16" s="35" t="s">
        <v>95</v>
      </c>
      <c r="M16" s="35" t="s">
        <v>95</v>
      </c>
      <c r="N16" s="35" t="s">
        <v>95</v>
      </c>
      <c r="O16" s="5" t="s">
        <v>95</v>
      </c>
      <c r="P16" s="35" t="s">
        <v>95</v>
      </c>
    </row>
    <row r="17" spans="1:16" ht="16.25" customHeight="1">
      <c r="B17" s="30" t="s">
        <v>230</v>
      </c>
      <c r="C17" s="58" t="s">
        <v>465</v>
      </c>
      <c r="D17" s="58" t="s">
        <v>466</v>
      </c>
      <c r="E17" s="58" t="s">
        <v>466</v>
      </c>
      <c r="F17" s="5" t="s">
        <v>95</v>
      </c>
      <c r="G17" s="5" t="s">
        <v>95</v>
      </c>
      <c r="H17" s="5" t="s">
        <v>95</v>
      </c>
      <c r="I17" s="35" t="s">
        <v>95</v>
      </c>
      <c r="J17" s="5" t="s">
        <v>95</v>
      </c>
      <c r="K17" s="58" t="s">
        <v>467</v>
      </c>
      <c r="L17" s="35" t="s">
        <v>95</v>
      </c>
      <c r="M17" s="35" t="s">
        <v>95</v>
      </c>
      <c r="N17" s="35" t="s">
        <v>95</v>
      </c>
      <c r="O17" s="5" t="s">
        <v>95</v>
      </c>
      <c r="P17" s="35" t="s">
        <v>95</v>
      </c>
    </row>
    <row r="18" spans="1:16" ht="18" customHeight="1">
      <c r="B18" s="30" t="s">
        <v>231</v>
      </c>
      <c r="C18" s="5" t="s">
        <v>468</v>
      </c>
      <c r="D18" s="58" t="s">
        <v>469</v>
      </c>
      <c r="E18" s="58" t="s">
        <v>470</v>
      </c>
      <c r="F18" s="5" t="s">
        <v>95</v>
      </c>
      <c r="G18" s="5" t="s">
        <v>95</v>
      </c>
      <c r="H18" s="5" t="s">
        <v>95</v>
      </c>
      <c r="I18" s="35" t="s">
        <v>95</v>
      </c>
      <c r="J18" s="5" t="s">
        <v>95</v>
      </c>
      <c r="K18" s="58" t="s">
        <v>471</v>
      </c>
      <c r="L18" s="35" t="s">
        <v>95</v>
      </c>
      <c r="M18" s="35" t="s">
        <v>95</v>
      </c>
      <c r="N18" s="35" t="s">
        <v>95</v>
      </c>
      <c r="O18" s="5" t="s">
        <v>95</v>
      </c>
      <c r="P18" s="35" t="s">
        <v>95</v>
      </c>
    </row>
    <row r="19" spans="1:16" ht="18.5" customHeight="1" thickBot="1">
      <c r="B19" s="30" t="s">
        <v>232</v>
      </c>
      <c r="C19" s="5" t="s">
        <v>95</v>
      </c>
      <c r="D19" s="58" t="s">
        <v>472</v>
      </c>
      <c r="E19" s="5" t="s">
        <v>473</v>
      </c>
      <c r="F19" s="5" t="s">
        <v>95</v>
      </c>
      <c r="G19" s="5" t="s">
        <v>95</v>
      </c>
      <c r="H19" s="5" t="s">
        <v>95</v>
      </c>
      <c r="I19" s="35" t="s">
        <v>95</v>
      </c>
      <c r="J19" s="5" t="s">
        <v>95</v>
      </c>
      <c r="K19" s="58">
        <v>0</v>
      </c>
      <c r="L19" s="35" t="s">
        <v>95</v>
      </c>
      <c r="M19" s="35" t="s">
        <v>95</v>
      </c>
      <c r="N19" s="35" t="s">
        <v>95</v>
      </c>
      <c r="O19" s="5" t="s">
        <v>95</v>
      </c>
      <c r="P19" s="35" t="s">
        <v>95</v>
      </c>
    </row>
    <row r="20" spans="1:16" ht="17" thickTop="1" thickBot="1">
      <c r="A20" t="s">
        <v>233</v>
      </c>
      <c r="B20" s="10" t="s">
        <v>234</v>
      </c>
      <c r="C20" s="58">
        <v>2</v>
      </c>
      <c r="D20" s="5">
        <v>1</v>
      </c>
      <c r="E20" s="5">
        <v>1</v>
      </c>
      <c r="F20" s="5">
        <v>1</v>
      </c>
      <c r="G20" s="58">
        <v>2</v>
      </c>
      <c r="H20" s="58">
        <v>2</v>
      </c>
      <c r="I20" s="35" t="s">
        <v>95</v>
      </c>
      <c r="J20" s="58">
        <v>2</v>
      </c>
      <c r="K20" s="58">
        <v>2</v>
      </c>
      <c r="L20" s="35" t="s">
        <v>95</v>
      </c>
      <c r="M20" s="35" t="s">
        <v>95</v>
      </c>
      <c r="N20" s="35" t="s">
        <v>95</v>
      </c>
      <c r="O20" s="5" t="s">
        <v>95</v>
      </c>
      <c r="P20" s="35" t="s">
        <v>95</v>
      </c>
    </row>
    <row r="21" spans="1:16" ht="16" thickTop="1">
      <c r="B21" t="s">
        <v>235</v>
      </c>
      <c r="C21" s="5">
        <v>1</v>
      </c>
      <c r="D21" s="5">
        <v>1</v>
      </c>
      <c r="E21" s="5">
        <v>1</v>
      </c>
      <c r="F21" s="5">
        <v>1</v>
      </c>
      <c r="G21" s="5">
        <v>1</v>
      </c>
      <c r="H21" s="5">
        <v>1</v>
      </c>
      <c r="I21" s="35" t="s">
        <v>95</v>
      </c>
      <c r="J21" s="58" t="s">
        <v>474</v>
      </c>
      <c r="K21" s="5">
        <v>1</v>
      </c>
      <c r="L21" s="35" t="s">
        <v>95</v>
      </c>
      <c r="M21" s="35" t="s">
        <v>95</v>
      </c>
      <c r="N21" s="35" t="s">
        <v>95</v>
      </c>
      <c r="O21" s="5" t="s">
        <v>95</v>
      </c>
      <c r="P21" s="35" t="s">
        <v>95</v>
      </c>
    </row>
    <row r="22" spans="1:16">
      <c r="B22" t="s">
        <v>236</v>
      </c>
      <c r="C22" s="5">
        <v>1</v>
      </c>
      <c r="D22" s="5">
        <v>1</v>
      </c>
      <c r="E22" s="5">
        <v>1</v>
      </c>
      <c r="F22" s="5">
        <v>1</v>
      </c>
      <c r="G22" s="5">
        <v>1</v>
      </c>
      <c r="H22" s="5">
        <v>1</v>
      </c>
      <c r="I22" s="35" t="s">
        <v>95</v>
      </c>
      <c r="J22" s="5">
        <v>1</v>
      </c>
      <c r="K22" s="5">
        <v>1</v>
      </c>
      <c r="L22" s="35" t="s">
        <v>95</v>
      </c>
      <c r="M22" s="35" t="s">
        <v>95</v>
      </c>
      <c r="N22" s="35" t="s">
        <v>95</v>
      </c>
      <c r="O22" s="5" t="s">
        <v>95</v>
      </c>
      <c r="P22" s="35" t="s">
        <v>95</v>
      </c>
    </row>
    <row r="23" spans="1:16">
      <c r="A23" t="s">
        <v>237</v>
      </c>
      <c r="B23" t="s">
        <v>238</v>
      </c>
      <c r="C23" s="9" t="s">
        <v>363</v>
      </c>
      <c r="D23" s="58">
        <v>1</v>
      </c>
      <c r="E23" s="58">
        <v>3</v>
      </c>
      <c r="F23" s="58">
        <v>2</v>
      </c>
      <c r="G23" s="58">
        <v>4</v>
      </c>
      <c r="H23" s="58">
        <v>1</v>
      </c>
      <c r="I23" s="58">
        <v>2</v>
      </c>
      <c r="J23" s="58">
        <v>3</v>
      </c>
      <c r="K23" s="58">
        <v>5</v>
      </c>
      <c r="L23" s="58">
        <v>2</v>
      </c>
      <c r="M23" s="9" t="s">
        <v>475</v>
      </c>
      <c r="N23" s="9" t="s">
        <v>476</v>
      </c>
      <c r="O23" s="9" t="s">
        <v>477</v>
      </c>
      <c r="P23" s="58">
        <v>4</v>
      </c>
    </row>
    <row r="24" spans="1:16">
      <c r="A24" t="s">
        <v>239</v>
      </c>
      <c r="B24" t="s">
        <v>240</v>
      </c>
      <c r="C24" s="58" t="s">
        <v>366</v>
      </c>
      <c r="D24" s="58" t="s">
        <v>479</v>
      </c>
      <c r="E24" s="58" t="s">
        <v>480</v>
      </c>
      <c r="F24" s="5" t="s">
        <v>481</v>
      </c>
      <c r="G24" s="58" t="s">
        <v>482</v>
      </c>
      <c r="H24" s="58" t="s">
        <v>483</v>
      </c>
      <c r="I24" s="35" t="s">
        <v>95</v>
      </c>
      <c r="J24" s="58" t="s">
        <v>484</v>
      </c>
      <c r="K24" s="58" t="s">
        <v>485</v>
      </c>
      <c r="L24" s="35" t="s">
        <v>95</v>
      </c>
      <c r="M24" s="35" t="s">
        <v>95</v>
      </c>
      <c r="N24" s="35" t="s">
        <v>95</v>
      </c>
      <c r="O24" s="5" t="s">
        <v>95</v>
      </c>
      <c r="P24" s="35" t="s">
        <v>95</v>
      </c>
    </row>
    <row r="25" spans="1:16">
      <c r="B25" t="s">
        <v>241</v>
      </c>
      <c r="C25" s="58">
        <v>1</v>
      </c>
      <c r="D25" s="58">
        <v>1</v>
      </c>
      <c r="E25" s="5">
        <v>2</v>
      </c>
      <c r="F25" s="5">
        <v>3</v>
      </c>
      <c r="G25" s="5">
        <v>2</v>
      </c>
      <c r="H25" s="5">
        <v>2</v>
      </c>
      <c r="I25" s="35" t="s">
        <v>95</v>
      </c>
      <c r="J25" s="5">
        <v>2</v>
      </c>
      <c r="K25" s="5">
        <v>2</v>
      </c>
      <c r="L25" s="35" t="s">
        <v>95</v>
      </c>
      <c r="M25" s="35" t="s">
        <v>95</v>
      </c>
      <c r="N25" s="35" t="s">
        <v>95</v>
      </c>
      <c r="O25" s="5" t="s">
        <v>95</v>
      </c>
      <c r="P25" s="35" t="s">
        <v>95</v>
      </c>
    </row>
    <row r="26" spans="1:16" ht="18" customHeight="1">
      <c r="B26" s="30" t="s">
        <v>242</v>
      </c>
      <c r="C26" s="5">
        <v>1</v>
      </c>
      <c r="D26" s="5">
        <v>1</v>
      </c>
      <c r="E26" s="5">
        <v>1</v>
      </c>
      <c r="F26" s="5">
        <v>1</v>
      </c>
      <c r="G26" s="5">
        <v>1</v>
      </c>
      <c r="H26" s="5">
        <v>1</v>
      </c>
      <c r="I26" s="35" t="s">
        <v>95</v>
      </c>
      <c r="J26" s="5">
        <v>1</v>
      </c>
      <c r="K26" s="5">
        <v>1</v>
      </c>
      <c r="L26" s="35" t="s">
        <v>95</v>
      </c>
      <c r="M26" s="35" t="s">
        <v>95</v>
      </c>
      <c r="N26" s="35" t="s">
        <v>95</v>
      </c>
      <c r="O26" s="5" t="s">
        <v>95</v>
      </c>
      <c r="P26" s="35" t="s">
        <v>95</v>
      </c>
    </row>
    <row r="27" spans="1:16" ht="16.75" customHeight="1">
      <c r="B27" s="30" t="s">
        <v>243</v>
      </c>
      <c r="C27" s="56"/>
      <c r="D27" s="56"/>
      <c r="E27" s="56"/>
      <c r="F27" s="56"/>
      <c r="G27" s="56"/>
      <c r="H27" s="56"/>
      <c r="I27" s="35" t="s">
        <v>95</v>
      </c>
      <c r="J27" s="56"/>
      <c r="K27" s="56"/>
      <c r="L27" s="35" t="s">
        <v>95</v>
      </c>
      <c r="M27" s="35" t="s">
        <v>95</v>
      </c>
      <c r="N27" s="35" t="s">
        <v>95</v>
      </c>
      <c r="O27" s="5" t="s">
        <v>95</v>
      </c>
      <c r="P27" s="35" t="s">
        <v>95</v>
      </c>
    </row>
    <row r="28" spans="1:16" ht="17.5" customHeight="1">
      <c r="B28" s="30" t="s">
        <v>244</v>
      </c>
      <c r="C28" s="56"/>
      <c r="D28" s="56"/>
      <c r="E28" s="56"/>
      <c r="F28" s="56"/>
      <c r="G28" s="56"/>
      <c r="H28" s="56"/>
      <c r="I28" s="35" t="s">
        <v>95</v>
      </c>
      <c r="J28" s="56"/>
      <c r="K28" s="56"/>
      <c r="L28" s="35" t="s">
        <v>95</v>
      </c>
      <c r="M28" s="35" t="s">
        <v>95</v>
      </c>
      <c r="N28" s="35" t="s">
        <v>95</v>
      </c>
      <c r="O28" s="5" t="s">
        <v>95</v>
      </c>
      <c r="P28" s="35" t="s">
        <v>95</v>
      </c>
    </row>
    <row r="29" spans="1:16" ht="16.25" customHeight="1">
      <c r="B29" s="30" t="s">
        <v>245</v>
      </c>
      <c r="C29" s="5">
        <v>1</v>
      </c>
      <c r="D29" s="5">
        <v>1</v>
      </c>
      <c r="E29" s="5">
        <v>1</v>
      </c>
      <c r="F29" s="5">
        <v>1</v>
      </c>
      <c r="G29" s="5">
        <v>1</v>
      </c>
      <c r="H29" s="5">
        <v>1</v>
      </c>
      <c r="I29" s="35" t="s">
        <v>95</v>
      </c>
      <c r="J29" s="5">
        <v>1</v>
      </c>
      <c r="K29" s="5">
        <v>1</v>
      </c>
      <c r="L29" s="35" t="s">
        <v>95</v>
      </c>
      <c r="M29" s="35" t="s">
        <v>95</v>
      </c>
      <c r="N29" s="35" t="s">
        <v>95</v>
      </c>
      <c r="O29" s="5" t="s">
        <v>95</v>
      </c>
      <c r="P29" s="35" t="s">
        <v>95</v>
      </c>
    </row>
    <row r="30" spans="1:16">
      <c r="B30" t="s">
        <v>246</v>
      </c>
      <c r="C30" s="58">
        <v>2</v>
      </c>
      <c r="D30" s="5">
        <v>1</v>
      </c>
      <c r="E30" s="5">
        <v>1</v>
      </c>
      <c r="F30" s="5">
        <v>1</v>
      </c>
      <c r="G30" s="5">
        <v>1</v>
      </c>
      <c r="H30" s="5">
        <v>1</v>
      </c>
      <c r="I30" s="35" t="s">
        <v>95</v>
      </c>
      <c r="J30" s="5">
        <v>1</v>
      </c>
      <c r="K30" s="5">
        <v>1</v>
      </c>
      <c r="L30" s="35" t="s">
        <v>95</v>
      </c>
      <c r="M30" s="35" t="s">
        <v>95</v>
      </c>
      <c r="N30" s="35" t="s">
        <v>95</v>
      </c>
      <c r="O30" s="5" t="s">
        <v>95</v>
      </c>
      <c r="P30" s="35" t="s">
        <v>95</v>
      </c>
    </row>
    <row r="31" spans="1:16" ht="16.25" customHeight="1">
      <c r="B31" s="30" t="s">
        <v>247</v>
      </c>
      <c r="C31" s="58">
        <v>2</v>
      </c>
      <c r="D31" s="5">
        <v>1</v>
      </c>
      <c r="E31" s="5">
        <v>1</v>
      </c>
      <c r="F31" s="5">
        <v>1</v>
      </c>
      <c r="G31" s="5">
        <v>1</v>
      </c>
      <c r="H31" s="5">
        <v>1</v>
      </c>
      <c r="I31" s="35" t="s">
        <v>95</v>
      </c>
      <c r="J31" s="5">
        <v>1</v>
      </c>
      <c r="K31" s="5">
        <v>1</v>
      </c>
      <c r="L31" s="35" t="s">
        <v>95</v>
      </c>
      <c r="M31" s="35" t="s">
        <v>95</v>
      </c>
      <c r="N31" s="35" t="s">
        <v>95</v>
      </c>
      <c r="O31" s="5" t="s">
        <v>95</v>
      </c>
      <c r="P31" s="35" t="s">
        <v>95</v>
      </c>
    </row>
    <row r="32" spans="1:16" ht="16.25" customHeight="1">
      <c r="B32" s="30" t="s">
        <v>248</v>
      </c>
      <c r="C32" s="58" t="s">
        <v>382</v>
      </c>
      <c r="D32" s="58" t="s">
        <v>486</v>
      </c>
      <c r="E32" s="58" t="s">
        <v>143</v>
      </c>
      <c r="F32" s="58" t="s">
        <v>143</v>
      </c>
      <c r="G32" s="58" t="s">
        <v>143</v>
      </c>
      <c r="H32" s="58" t="s">
        <v>143</v>
      </c>
      <c r="I32" s="35" t="s">
        <v>95</v>
      </c>
      <c r="J32" s="58" t="s">
        <v>143</v>
      </c>
      <c r="K32" s="58" t="s">
        <v>143</v>
      </c>
      <c r="L32" s="35" t="s">
        <v>95</v>
      </c>
      <c r="M32" s="35" t="s">
        <v>95</v>
      </c>
      <c r="N32" s="35" t="s">
        <v>95</v>
      </c>
      <c r="O32" s="5" t="s">
        <v>95</v>
      </c>
      <c r="P32" s="35" t="s">
        <v>95</v>
      </c>
    </row>
    <row r="33" spans="1:16">
      <c r="A33" t="s">
        <v>249</v>
      </c>
      <c r="B33" t="s">
        <v>250</v>
      </c>
      <c r="C33" s="5" t="s">
        <v>487</v>
      </c>
      <c r="D33" s="5" t="s">
        <v>488</v>
      </c>
      <c r="E33" s="5" t="s">
        <v>386</v>
      </c>
      <c r="F33" s="5" t="s">
        <v>386</v>
      </c>
      <c r="G33" s="5" t="s">
        <v>386</v>
      </c>
      <c r="H33" s="5" t="s">
        <v>386</v>
      </c>
      <c r="I33" s="35" t="s">
        <v>95</v>
      </c>
      <c r="J33" s="58">
        <v>3</v>
      </c>
      <c r="K33" s="5" t="s">
        <v>386</v>
      </c>
      <c r="L33" s="35" t="s">
        <v>95</v>
      </c>
      <c r="M33" s="35" t="s">
        <v>95</v>
      </c>
      <c r="N33" s="35" t="s">
        <v>95</v>
      </c>
      <c r="O33" s="5" t="s">
        <v>95</v>
      </c>
      <c r="P33" s="35" t="s">
        <v>95</v>
      </c>
    </row>
    <row r="34" spans="1:16">
      <c r="B34" t="s">
        <v>251</v>
      </c>
      <c r="C34" s="5" t="s">
        <v>386</v>
      </c>
      <c r="D34" s="5" t="s">
        <v>386</v>
      </c>
      <c r="E34" s="5" t="s">
        <v>386</v>
      </c>
      <c r="F34" s="5" t="s">
        <v>386</v>
      </c>
      <c r="G34" s="5" t="s">
        <v>386</v>
      </c>
      <c r="H34" s="5" t="s">
        <v>386</v>
      </c>
      <c r="I34" s="35" t="s">
        <v>95</v>
      </c>
      <c r="J34" s="58" t="s">
        <v>489</v>
      </c>
      <c r="K34" s="5" t="s">
        <v>386</v>
      </c>
      <c r="L34" s="35" t="s">
        <v>95</v>
      </c>
      <c r="M34" s="35" t="s">
        <v>95</v>
      </c>
      <c r="N34" s="35" t="s">
        <v>95</v>
      </c>
      <c r="O34" s="5" t="s">
        <v>95</v>
      </c>
      <c r="P34" s="35" t="s">
        <v>95</v>
      </c>
    </row>
    <row r="35" spans="1:16">
      <c r="B35" t="s">
        <v>252</v>
      </c>
      <c r="C35" s="5" t="s">
        <v>386</v>
      </c>
      <c r="D35" s="5" t="s">
        <v>386</v>
      </c>
      <c r="E35" s="5" t="s">
        <v>386</v>
      </c>
      <c r="F35" s="5" t="s">
        <v>386</v>
      </c>
      <c r="G35" s="5" t="s">
        <v>386</v>
      </c>
      <c r="H35" s="5" t="s">
        <v>386</v>
      </c>
      <c r="I35" s="35" t="s">
        <v>95</v>
      </c>
      <c r="J35" s="5" t="s">
        <v>95</v>
      </c>
      <c r="K35" s="5" t="s">
        <v>386</v>
      </c>
      <c r="L35" s="35" t="s">
        <v>95</v>
      </c>
      <c r="M35" s="35" t="s">
        <v>95</v>
      </c>
      <c r="N35" s="35" t="s">
        <v>95</v>
      </c>
      <c r="O35" s="5" t="s">
        <v>95</v>
      </c>
      <c r="P35" s="35" t="s">
        <v>95</v>
      </c>
    </row>
    <row r="36" spans="1:16">
      <c r="B36" t="s">
        <v>253</v>
      </c>
      <c r="C36" s="5" t="s">
        <v>386</v>
      </c>
      <c r="D36" s="5" t="s">
        <v>386</v>
      </c>
      <c r="E36" s="5" t="s">
        <v>386</v>
      </c>
      <c r="F36" s="5" t="s">
        <v>386</v>
      </c>
      <c r="G36" s="5" t="s">
        <v>386</v>
      </c>
      <c r="H36" s="5" t="s">
        <v>386</v>
      </c>
      <c r="I36" s="35" t="s">
        <v>95</v>
      </c>
      <c r="J36" s="5" t="s">
        <v>95</v>
      </c>
      <c r="K36" s="5">
        <v>1</v>
      </c>
      <c r="L36" s="35" t="s">
        <v>95</v>
      </c>
      <c r="M36" s="35" t="s">
        <v>95</v>
      </c>
      <c r="N36" s="35" t="s">
        <v>95</v>
      </c>
      <c r="O36" s="5" t="s">
        <v>95</v>
      </c>
      <c r="P36" s="35" t="s">
        <v>95</v>
      </c>
    </row>
    <row r="37" spans="1:16">
      <c r="A37" t="s">
        <v>254</v>
      </c>
      <c r="B37" t="s">
        <v>255</v>
      </c>
      <c r="C37" s="5">
        <v>1</v>
      </c>
      <c r="D37" s="5">
        <v>1</v>
      </c>
      <c r="E37" s="5">
        <v>1</v>
      </c>
      <c r="F37" s="5">
        <v>1</v>
      </c>
      <c r="G37" s="5">
        <v>1</v>
      </c>
      <c r="H37" s="5">
        <v>1</v>
      </c>
      <c r="I37" s="35" t="s">
        <v>95</v>
      </c>
      <c r="J37" s="5">
        <v>1</v>
      </c>
      <c r="K37" s="5">
        <v>1</v>
      </c>
      <c r="L37" s="35" t="s">
        <v>95</v>
      </c>
      <c r="M37" s="35" t="s">
        <v>95</v>
      </c>
      <c r="N37" s="35" t="s">
        <v>95</v>
      </c>
      <c r="O37" s="5" t="s">
        <v>95</v>
      </c>
      <c r="P37" s="35" t="s">
        <v>95</v>
      </c>
    </row>
    <row r="38" spans="1:16">
      <c r="B38" t="s">
        <v>256</v>
      </c>
      <c r="C38" s="5">
        <v>1</v>
      </c>
      <c r="D38" s="5" t="s">
        <v>490</v>
      </c>
      <c r="E38" s="5" t="s">
        <v>491</v>
      </c>
      <c r="F38" s="5">
        <v>1</v>
      </c>
      <c r="G38" s="5">
        <v>1</v>
      </c>
      <c r="H38" s="5">
        <v>1</v>
      </c>
      <c r="I38" s="35" t="s">
        <v>95</v>
      </c>
      <c r="J38" s="5">
        <v>1</v>
      </c>
      <c r="K38" s="5">
        <v>1</v>
      </c>
      <c r="L38" s="35" t="s">
        <v>95</v>
      </c>
      <c r="M38" s="35" t="s">
        <v>95</v>
      </c>
      <c r="N38" s="35" t="s">
        <v>95</v>
      </c>
      <c r="O38" s="5" t="s">
        <v>95</v>
      </c>
      <c r="P38" s="35" t="s">
        <v>95</v>
      </c>
    </row>
    <row r="39" spans="1:16" ht="30.5" customHeight="1">
      <c r="B39" s="31" t="s">
        <v>257</v>
      </c>
      <c r="C39" s="5">
        <v>1</v>
      </c>
      <c r="D39" s="5">
        <v>1</v>
      </c>
      <c r="E39" s="5">
        <v>1</v>
      </c>
      <c r="F39" s="5">
        <v>1</v>
      </c>
      <c r="G39" s="5">
        <v>1</v>
      </c>
      <c r="H39" s="5">
        <v>1</v>
      </c>
      <c r="I39" s="35" t="s">
        <v>95</v>
      </c>
      <c r="J39" s="5">
        <v>1</v>
      </c>
      <c r="K39" s="5">
        <v>1</v>
      </c>
      <c r="L39" s="35" t="s">
        <v>95</v>
      </c>
      <c r="M39" s="35" t="s">
        <v>95</v>
      </c>
      <c r="N39" s="35" t="s">
        <v>95</v>
      </c>
      <c r="O39" s="5" t="s">
        <v>95</v>
      </c>
      <c r="P39" s="35" t="s">
        <v>95</v>
      </c>
    </row>
    <row r="40" spans="1:16">
      <c r="B40" t="s">
        <v>258</v>
      </c>
      <c r="C40" s="5">
        <v>1</v>
      </c>
      <c r="D40" s="5">
        <v>1</v>
      </c>
      <c r="E40" s="5">
        <v>1</v>
      </c>
      <c r="F40" s="5">
        <v>1</v>
      </c>
      <c r="G40" s="5">
        <v>1</v>
      </c>
      <c r="H40" s="5">
        <v>1</v>
      </c>
      <c r="I40" s="35" t="s">
        <v>95</v>
      </c>
      <c r="J40" s="5">
        <v>1</v>
      </c>
      <c r="K40" s="5">
        <v>1</v>
      </c>
      <c r="L40" s="35" t="s">
        <v>95</v>
      </c>
      <c r="M40" s="35" t="s">
        <v>95</v>
      </c>
      <c r="N40" s="35" t="s">
        <v>95</v>
      </c>
      <c r="O40" s="5" t="s">
        <v>95</v>
      </c>
      <c r="P40" s="35" t="s">
        <v>95</v>
      </c>
    </row>
    <row r="41" spans="1:16" ht="25.75" customHeight="1">
      <c r="B41" s="31" t="s">
        <v>259</v>
      </c>
      <c r="C41" s="58">
        <v>2</v>
      </c>
      <c r="D41" s="5">
        <v>1</v>
      </c>
      <c r="E41" s="58">
        <v>2</v>
      </c>
      <c r="F41" s="5">
        <v>1</v>
      </c>
      <c r="G41" s="58">
        <v>2</v>
      </c>
      <c r="H41" s="5">
        <v>1</v>
      </c>
      <c r="I41" s="35" t="s">
        <v>95</v>
      </c>
      <c r="J41" s="5">
        <v>1</v>
      </c>
      <c r="K41" s="5">
        <v>1</v>
      </c>
      <c r="L41" s="35" t="s">
        <v>95</v>
      </c>
      <c r="M41" s="35" t="s">
        <v>95</v>
      </c>
      <c r="N41" s="35" t="s">
        <v>95</v>
      </c>
      <c r="O41" s="5" t="s">
        <v>95</v>
      </c>
      <c r="P41" s="35" t="s">
        <v>95</v>
      </c>
    </row>
    <row r="42" spans="1:16">
      <c r="B42" t="s">
        <v>260</v>
      </c>
      <c r="C42" s="58">
        <v>2</v>
      </c>
      <c r="D42" s="5">
        <v>1</v>
      </c>
      <c r="E42" s="5">
        <v>1</v>
      </c>
      <c r="F42" s="5">
        <v>1</v>
      </c>
      <c r="G42" s="58">
        <v>2</v>
      </c>
      <c r="H42" s="5">
        <v>1</v>
      </c>
      <c r="I42" s="35" t="s">
        <v>95</v>
      </c>
      <c r="J42" s="5">
        <v>1</v>
      </c>
      <c r="K42" s="5">
        <v>1</v>
      </c>
      <c r="L42" s="35" t="s">
        <v>95</v>
      </c>
      <c r="M42" s="35" t="s">
        <v>95</v>
      </c>
      <c r="N42" s="35" t="s">
        <v>95</v>
      </c>
      <c r="O42" s="5" t="s">
        <v>95</v>
      </c>
      <c r="P42" s="35" t="s">
        <v>95</v>
      </c>
    </row>
    <row r="43" spans="1:16" ht="32.5" customHeight="1">
      <c r="B43" t="s">
        <v>261</v>
      </c>
      <c r="C43" s="5">
        <v>1</v>
      </c>
      <c r="D43" s="58">
        <v>2</v>
      </c>
      <c r="E43" s="5">
        <v>1</v>
      </c>
      <c r="F43" s="5">
        <v>1</v>
      </c>
      <c r="G43" s="58">
        <v>2</v>
      </c>
      <c r="H43" s="5">
        <v>1</v>
      </c>
      <c r="I43" s="35" t="s">
        <v>95</v>
      </c>
      <c r="J43" s="58">
        <v>2</v>
      </c>
      <c r="K43" s="5">
        <v>1</v>
      </c>
      <c r="L43" s="35" t="s">
        <v>95</v>
      </c>
      <c r="M43" s="35" t="s">
        <v>95</v>
      </c>
      <c r="N43" s="35" t="s">
        <v>95</v>
      </c>
      <c r="O43" s="58">
        <v>2</v>
      </c>
      <c r="P43" s="35" t="s">
        <v>95</v>
      </c>
    </row>
    <row r="44" spans="1:16" ht="30" customHeight="1">
      <c r="B44" s="31" t="s">
        <v>262</v>
      </c>
      <c r="C44" s="58">
        <v>2</v>
      </c>
      <c r="D44" s="58">
        <v>2</v>
      </c>
      <c r="E44" s="58">
        <v>2</v>
      </c>
      <c r="F44" s="58">
        <v>2</v>
      </c>
      <c r="G44" s="5">
        <v>1</v>
      </c>
      <c r="H44" s="58">
        <v>2</v>
      </c>
      <c r="I44" s="35" t="s">
        <v>95</v>
      </c>
      <c r="J44" s="5">
        <v>1</v>
      </c>
      <c r="K44" s="5">
        <v>1</v>
      </c>
      <c r="L44" s="35" t="s">
        <v>95</v>
      </c>
      <c r="M44" s="35" t="s">
        <v>95</v>
      </c>
      <c r="N44" s="35" t="s">
        <v>95</v>
      </c>
      <c r="O44" s="5" t="s">
        <v>95</v>
      </c>
      <c r="P44" s="35" t="s">
        <v>95</v>
      </c>
    </row>
    <row r="45" spans="1:16">
      <c r="B45" s="30"/>
      <c r="C45" s="56"/>
      <c r="D45" s="56"/>
      <c r="E45" s="56"/>
      <c r="F45" s="56"/>
      <c r="G45" s="56"/>
      <c r="H45" s="56"/>
      <c r="I45" s="56"/>
      <c r="J45" s="56"/>
      <c r="K45" s="56"/>
      <c r="L45" s="56"/>
      <c r="M45" s="56"/>
      <c r="N45" s="56"/>
      <c r="O45" s="56"/>
      <c r="P45" s="56"/>
    </row>
    <row r="46" spans="1:16" ht="15.5" customHeight="1">
      <c r="B46" s="30" t="s">
        <v>263</v>
      </c>
      <c r="C46" s="8" t="s">
        <v>95</v>
      </c>
      <c r="D46" s="8" t="s">
        <v>95</v>
      </c>
      <c r="E46" s="8" t="s">
        <v>492</v>
      </c>
      <c r="F46" s="8" t="s">
        <v>95</v>
      </c>
      <c r="G46" s="8" t="s">
        <v>95</v>
      </c>
      <c r="H46" s="8" t="s">
        <v>95</v>
      </c>
      <c r="I46" s="35" t="s">
        <v>95</v>
      </c>
      <c r="J46" s="8" t="s">
        <v>95</v>
      </c>
      <c r="K46" s="8" t="s">
        <v>95</v>
      </c>
      <c r="L46" s="35" t="s">
        <v>95</v>
      </c>
      <c r="M46" s="35" t="s">
        <v>95</v>
      </c>
      <c r="N46" s="35" t="s">
        <v>95</v>
      </c>
      <c r="O46" s="35" t="s">
        <v>95</v>
      </c>
      <c r="P46" s="35" t="s">
        <v>95</v>
      </c>
    </row>
    <row r="47" spans="1:16" ht="17.5" customHeight="1">
      <c r="B47" s="30" t="s">
        <v>264</v>
      </c>
      <c r="C47" s="5" t="s">
        <v>95</v>
      </c>
      <c r="D47" s="5" t="s">
        <v>95</v>
      </c>
      <c r="E47" s="5" t="s">
        <v>95</v>
      </c>
      <c r="F47" s="5" t="s">
        <v>95</v>
      </c>
      <c r="G47" s="5" t="s">
        <v>95</v>
      </c>
      <c r="H47" s="8" t="s">
        <v>95</v>
      </c>
      <c r="I47" s="35" t="s">
        <v>95</v>
      </c>
      <c r="J47" s="8" t="s">
        <v>95</v>
      </c>
      <c r="K47" s="8" t="s">
        <v>95</v>
      </c>
      <c r="L47" s="35" t="s">
        <v>493</v>
      </c>
      <c r="M47" s="35" t="s">
        <v>493</v>
      </c>
      <c r="N47" s="35" t="s">
        <v>493</v>
      </c>
      <c r="O47" s="35" t="s">
        <v>493</v>
      </c>
      <c r="P47" s="35" t="s">
        <v>493</v>
      </c>
    </row>
    <row r="48" spans="1:16" ht="18" customHeight="1">
      <c r="B48" s="30" t="s">
        <v>265</v>
      </c>
      <c r="C48" s="58" t="s">
        <v>494</v>
      </c>
      <c r="D48" s="58" t="s">
        <v>495</v>
      </c>
      <c r="E48" s="58" t="s">
        <v>495</v>
      </c>
      <c r="F48" s="58" t="s">
        <v>496</v>
      </c>
      <c r="G48" s="58" t="s">
        <v>154</v>
      </c>
      <c r="H48" s="58" t="s">
        <v>497</v>
      </c>
      <c r="I48" s="7" t="s">
        <v>154</v>
      </c>
      <c r="J48" s="7" t="s">
        <v>154</v>
      </c>
      <c r="K48" s="7" t="s">
        <v>154</v>
      </c>
      <c r="L48" s="7" t="s">
        <v>154</v>
      </c>
      <c r="M48" s="7" t="s">
        <v>154</v>
      </c>
      <c r="N48" s="7" t="s">
        <v>154</v>
      </c>
      <c r="O48" s="7" t="s">
        <v>154</v>
      </c>
      <c r="P48" s="7" t="s">
        <v>154</v>
      </c>
    </row>
    <row r="49" spans="2:16" ht="210.5" customHeight="1">
      <c r="B49" s="30" t="s">
        <v>266</v>
      </c>
      <c r="C49" s="30" t="s">
        <v>498</v>
      </c>
      <c r="D49" s="56"/>
      <c r="E49" s="56" t="s">
        <v>499</v>
      </c>
      <c r="F49" s="5" t="s">
        <v>500</v>
      </c>
      <c r="G49" s="56"/>
      <c r="H49" s="56" t="s">
        <v>843</v>
      </c>
      <c r="I49" s="35" t="s">
        <v>404</v>
      </c>
      <c r="J49" s="56" t="s">
        <v>501</v>
      </c>
      <c r="K49" s="56" t="s">
        <v>502</v>
      </c>
      <c r="L49" s="35" t="s">
        <v>404</v>
      </c>
      <c r="M49" s="35" t="s">
        <v>404</v>
      </c>
      <c r="N49" s="35" t="s">
        <v>404</v>
      </c>
      <c r="O49" s="8" t="s">
        <v>503</v>
      </c>
      <c r="P49" s="35" t="s">
        <v>404</v>
      </c>
    </row>
    <row r="50" spans="2:16" ht="15" customHeight="1">
      <c r="B50" s="30" t="s">
        <v>267</v>
      </c>
      <c r="C50" s="56"/>
      <c r="D50" s="56"/>
      <c r="E50" s="56"/>
      <c r="F50" s="56"/>
      <c r="G50" s="56"/>
      <c r="H50" s="56"/>
      <c r="I50" s="56"/>
      <c r="J50" s="56"/>
      <c r="K50" s="56"/>
      <c r="L50" s="56"/>
      <c r="M50" s="56"/>
      <c r="N50" s="56"/>
      <c r="O50" s="56"/>
      <c r="P50" s="56"/>
    </row>
    <row r="51" spans="2:16" ht="16">
      <c r="B51" s="30" t="s">
        <v>268</v>
      </c>
      <c r="C51" s="56"/>
      <c r="D51" s="56"/>
      <c r="E51" s="56"/>
      <c r="F51" s="56"/>
      <c r="G51" s="56"/>
      <c r="H51" s="56"/>
      <c r="I51" s="56"/>
      <c r="J51" s="56"/>
      <c r="K51" s="56"/>
      <c r="L51" s="56"/>
      <c r="M51" s="56"/>
      <c r="N51" s="56"/>
      <c r="O51" s="56"/>
      <c r="P51" s="56"/>
    </row>
    <row r="52" spans="2:16" ht="409.6">
      <c r="C52" s="56"/>
      <c r="D52" s="30" t="s">
        <v>908</v>
      </c>
      <c r="E52" s="30" t="s">
        <v>916</v>
      </c>
      <c r="F52" s="30" t="s">
        <v>909</v>
      </c>
      <c r="G52" s="30" t="s">
        <v>920</v>
      </c>
      <c r="H52" s="30" t="s">
        <v>910</v>
      </c>
      <c r="I52" s="30" t="s">
        <v>913</v>
      </c>
      <c r="J52" s="30" t="s">
        <v>844</v>
      </c>
      <c r="K52" s="30" t="s">
        <v>926</v>
      </c>
      <c r="L52" s="30" t="s">
        <v>914</v>
      </c>
      <c r="M52" s="56"/>
      <c r="N52" s="56"/>
      <c r="O52" s="56"/>
      <c r="P52" s="39" t="s">
        <v>921</v>
      </c>
    </row>
    <row r="53" spans="2:16">
      <c r="C53" s="56"/>
      <c r="D53" s="56"/>
      <c r="E53" s="56"/>
      <c r="F53" s="56"/>
      <c r="G53" s="56"/>
      <c r="H53" s="56"/>
      <c r="I53" s="56"/>
      <c r="J53" s="56" t="s">
        <v>504</v>
      </c>
      <c r="K53" s="56"/>
      <c r="L53" s="56"/>
      <c r="M53" s="56"/>
      <c r="N53" s="56"/>
      <c r="O53" s="56"/>
      <c r="P53" s="56"/>
    </row>
  </sheetData>
  <hyperlinks>
    <hyperlink ref="C4" r:id="rId1" xr:uid="{00000000-0004-0000-0100-000000000000}"/>
    <hyperlink ref="D4" r:id="rId2" xr:uid="{00000000-0004-0000-0100-000001000000}"/>
    <hyperlink ref="E4" r:id="rId3" xr:uid="{00000000-0004-0000-0100-000002000000}"/>
    <hyperlink ref="F4" r:id="rId4" xr:uid="{00000000-0004-0000-0100-000003000000}"/>
    <hyperlink ref="G4" r:id="rId5" display="https://www.umwelt.sachsen.de/umwelt/strahlenschutz/3331.htm" xr:uid="{00000000-0004-0000-0100-000004000000}"/>
    <hyperlink ref="H4" r:id="rId6" xr:uid="{00000000-0004-0000-0100-000005000000}"/>
    <hyperlink ref="I4" r:id="rId7" xr:uid="{00000000-0004-0000-0100-000006000000}"/>
    <hyperlink ref="J4" r:id="rId8" xr:uid="{00000000-0004-0000-0100-000007000000}"/>
    <hyperlink ref="K4" r:id="rId9" xr:uid="{00000000-0004-0000-0100-000008000000}"/>
    <hyperlink ref="L4" r:id="rId10" xr:uid="{00000000-0004-0000-0100-000009000000}"/>
    <hyperlink ref="M4" r:id="rId11" xr:uid="{00000000-0004-0000-0100-00000A000000}"/>
    <hyperlink ref="N4" r:id="rId12" xr:uid="{00000000-0004-0000-0100-00000B000000}"/>
    <hyperlink ref="O4" r:id="rId13" xr:uid="{00000000-0004-0000-0100-00000C000000}"/>
    <hyperlink ref="P4" r:id="rId14" xr:uid="{00000000-0004-0000-0100-00000D000000}"/>
  </hyperlinks>
  <pageMargins left="0.7" right="0.7" top="0.75" bottom="0.75" header="0.3" footer="0.3"/>
  <pageSetup paperSize="9" orientation="portrait" horizontalDpi="1200" verticalDpi="1200"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3"/>
  <sheetViews>
    <sheetView topLeftCell="A36" zoomScale="50" zoomScaleNormal="50" workbookViewId="0">
      <pane xSplit="2" topLeftCell="C1" activePane="topRight" state="frozen"/>
      <selection pane="topRight" activeCell="H53" sqref="H53"/>
    </sheetView>
  </sheetViews>
  <sheetFormatPr baseColWidth="10" defaultColWidth="8.83203125" defaultRowHeight="15"/>
  <cols>
    <col min="2" max="2" width="46" customWidth="1"/>
  </cols>
  <sheetData>
    <row r="1" spans="1:15">
      <c r="B1" s="30"/>
      <c r="C1" s="56">
        <f t="shared" ref="C1:O1" si="0">1+B1</f>
        <v>1</v>
      </c>
      <c r="D1" s="56">
        <f t="shared" si="0"/>
        <v>2</v>
      </c>
      <c r="E1" s="56">
        <f t="shared" si="0"/>
        <v>3</v>
      </c>
      <c r="F1" s="56">
        <f t="shared" si="0"/>
        <v>4</v>
      </c>
      <c r="G1" s="56">
        <f t="shared" si="0"/>
        <v>5</v>
      </c>
      <c r="H1" s="56">
        <f t="shared" si="0"/>
        <v>6</v>
      </c>
      <c r="I1" s="56">
        <f t="shared" si="0"/>
        <v>7</v>
      </c>
      <c r="J1" s="56">
        <f t="shared" si="0"/>
        <v>8</v>
      </c>
      <c r="K1" s="56">
        <f t="shared" si="0"/>
        <v>9</v>
      </c>
      <c r="L1" s="56">
        <f t="shared" si="0"/>
        <v>10</v>
      </c>
      <c r="M1" s="56">
        <f t="shared" si="0"/>
        <v>11</v>
      </c>
      <c r="N1" s="56">
        <f t="shared" si="0"/>
        <v>12</v>
      </c>
      <c r="O1" s="56">
        <f t="shared" si="0"/>
        <v>13</v>
      </c>
    </row>
    <row r="2" spans="1:15" ht="13.75" customHeight="1">
      <c r="B2" s="30" t="s">
        <v>209</v>
      </c>
      <c r="C2" s="56" t="s">
        <v>505</v>
      </c>
      <c r="D2" s="56" t="s">
        <v>506</v>
      </c>
      <c r="E2" s="56" t="s">
        <v>507</v>
      </c>
      <c r="F2" s="56"/>
      <c r="G2" s="56" t="s">
        <v>508</v>
      </c>
      <c r="H2" s="56" t="s">
        <v>509</v>
      </c>
      <c r="I2" s="56" t="s">
        <v>510</v>
      </c>
      <c r="J2" s="56" t="s">
        <v>511</v>
      </c>
      <c r="K2" s="56" t="s">
        <v>512</v>
      </c>
      <c r="L2" s="56" t="s">
        <v>513</v>
      </c>
      <c r="M2" s="56" t="s">
        <v>514</v>
      </c>
      <c r="N2" s="56" t="s">
        <v>515</v>
      </c>
      <c r="O2" s="56" t="s">
        <v>516</v>
      </c>
    </row>
    <row r="3" spans="1:15" ht="16">
      <c r="B3" s="30" t="s">
        <v>210</v>
      </c>
      <c r="C3" s="56" t="s">
        <v>517</v>
      </c>
      <c r="D3" s="56" t="s">
        <v>517</v>
      </c>
      <c r="E3" s="56" t="s">
        <v>517</v>
      </c>
      <c r="F3" s="56" t="s">
        <v>517</v>
      </c>
      <c r="G3" s="56" t="s">
        <v>517</v>
      </c>
      <c r="H3" s="56" t="s">
        <v>517</v>
      </c>
      <c r="I3" s="56" t="s">
        <v>517</v>
      </c>
      <c r="J3" s="56" t="s">
        <v>517</v>
      </c>
      <c r="K3" s="56" t="s">
        <v>517</v>
      </c>
      <c r="L3" s="56" t="s">
        <v>517</v>
      </c>
      <c r="M3" s="56" t="s">
        <v>518</v>
      </c>
      <c r="N3" s="56" t="s">
        <v>519</v>
      </c>
      <c r="O3" s="56" t="s">
        <v>517</v>
      </c>
    </row>
    <row r="4" spans="1:15" ht="16.25" customHeight="1">
      <c r="A4" t="s">
        <v>211</v>
      </c>
      <c r="B4" s="30" t="s">
        <v>212</v>
      </c>
      <c r="C4" s="2" t="s">
        <v>520</v>
      </c>
      <c r="D4" s="2" t="s">
        <v>521</v>
      </c>
      <c r="E4" s="58" t="s">
        <v>522</v>
      </c>
      <c r="F4" s="58" t="s">
        <v>523</v>
      </c>
      <c r="G4" s="5" t="s">
        <v>524</v>
      </c>
      <c r="H4" s="5" t="s">
        <v>524</v>
      </c>
      <c r="I4" s="58" t="s">
        <v>525</v>
      </c>
      <c r="J4" s="2" t="s">
        <v>526</v>
      </c>
      <c r="K4" s="5" t="s">
        <v>524</v>
      </c>
      <c r="L4" s="58" t="s">
        <v>527</v>
      </c>
      <c r="M4" s="58" t="s">
        <v>528</v>
      </c>
      <c r="N4" s="58" t="s">
        <v>529</v>
      </c>
      <c r="O4" s="58" t="s">
        <v>530</v>
      </c>
    </row>
    <row r="5" spans="1:15" ht="15.5" customHeight="1">
      <c r="A5" t="s">
        <v>213</v>
      </c>
      <c r="B5" s="30" t="s">
        <v>214</v>
      </c>
      <c r="C5" s="58">
        <v>4</v>
      </c>
      <c r="D5" s="58">
        <v>3</v>
      </c>
      <c r="E5" s="58">
        <v>3</v>
      </c>
      <c r="F5" s="58">
        <v>3</v>
      </c>
      <c r="G5" s="58">
        <v>3</v>
      </c>
      <c r="H5" s="58">
        <v>3</v>
      </c>
      <c r="I5" s="58">
        <v>3</v>
      </c>
      <c r="J5" s="58">
        <v>3</v>
      </c>
      <c r="K5" s="58">
        <v>3</v>
      </c>
      <c r="L5" s="58">
        <v>1</v>
      </c>
      <c r="M5" s="58">
        <v>1</v>
      </c>
      <c r="N5" s="58">
        <v>3</v>
      </c>
      <c r="O5" s="58">
        <v>1</v>
      </c>
    </row>
    <row r="6" spans="1:15" ht="17.5" customHeight="1">
      <c r="A6" t="s">
        <v>215</v>
      </c>
      <c r="B6" s="30" t="s">
        <v>216</v>
      </c>
      <c r="C6" s="5" t="s">
        <v>531</v>
      </c>
      <c r="D6" s="3" t="s">
        <v>842</v>
      </c>
      <c r="E6" s="40" t="s">
        <v>95</v>
      </c>
      <c r="F6" s="40" t="s">
        <v>95</v>
      </c>
      <c r="G6" s="41" t="s">
        <v>532</v>
      </c>
      <c r="H6" s="41" t="s">
        <v>532</v>
      </c>
      <c r="I6" s="4" t="s">
        <v>95</v>
      </c>
      <c r="J6" s="5" t="s">
        <v>795</v>
      </c>
      <c r="K6" s="41" t="s">
        <v>532</v>
      </c>
      <c r="L6" s="35" t="s">
        <v>95</v>
      </c>
      <c r="M6" s="4" t="s">
        <v>95</v>
      </c>
      <c r="N6" s="35" t="s">
        <v>95</v>
      </c>
      <c r="O6" s="35" t="s">
        <v>95</v>
      </c>
    </row>
    <row r="7" spans="1:15" ht="15" customHeight="1">
      <c r="B7" s="30" t="s">
        <v>217</v>
      </c>
      <c r="C7" s="58">
        <v>2</v>
      </c>
      <c r="D7" s="58">
        <v>2</v>
      </c>
      <c r="E7" s="40" t="s">
        <v>95</v>
      </c>
      <c r="F7" s="40" t="s">
        <v>95</v>
      </c>
      <c r="G7" s="41" t="s">
        <v>532</v>
      </c>
      <c r="H7" s="41" t="s">
        <v>532</v>
      </c>
      <c r="I7" s="4" t="s">
        <v>95</v>
      </c>
      <c r="J7" s="58">
        <v>2</v>
      </c>
      <c r="K7" s="41" t="s">
        <v>532</v>
      </c>
      <c r="L7" s="35" t="s">
        <v>95</v>
      </c>
      <c r="M7" s="4" t="s">
        <v>95</v>
      </c>
      <c r="N7" s="35" t="s">
        <v>95</v>
      </c>
      <c r="O7" s="35" t="s">
        <v>95</v>
      </c>
    </row>
    <row r="8" spans="1:15" ht="17.5" customHeight="1">
      <c r="A8" t="s">
        <v>218</v>
      </c>
      <c r="B8" s="30" t="s">
        <v>219</v>
      </c>
      <c r="C8" s="5">
        <v>1</v>
      </c>
      <c r="D8" s="5" t="s">
        <v>95</v>
      </c>
      <c r="E8" s="40" t="s">
        <v>95</v>
      </c>
      <c r="F8" s="40" t="s">
        <v>95</v>
      </c>
      <c r="G8" s="41" t="s">
        <v>532</v>
      </c>
      <c r="H8" s="41" t="s">
        <v>532</v>
      </c>
      <c r="I8" s="4" t="s">
        <v>95</v>
      </c>
      <c r="J8" s="5">
        <v>1</v>
      </c>
      <c r="K8" s="41" t="s">
        <v>532</v>
      </c>
      <c r="L8" s="35" t="s">
        <v>95</v>
      </c>
      <c r="M8" s="4" t="s">
        <v>95</v>
      </c>
      <c r="N8" s="35" t="s">
        <v>95</v>
      </c>
      <c r="O8" s="35" t="s">
        <v>95</v>
      </c>
    </row>
    <row r="9" spans="1:15" ht="15.5" customHeight="1">
      <c r="B9" s="30" t="s">
        <v>220</v>
      </c>
      <c r="C9" s="58">
        <v>2</v>
      </c>
      <c r="D9" s="5" t="s">
        <v>95</v>
      </c>
      <c r="E9" s="40" t="s">
        <v>95</v>
      </c>
      <c r="F9" s="40" t="s">
        <v>95</v>
      </c>
      <c r="G9" s="41" t="s">
        <v>532</v>
      </c>
      <c r="H9" s="41" t="s">
        <v>532</v>
      </c>
      <c r="I9" s="4" t="s">
        <v>95</v>
      </c>
      <c r="J9" s="5">
        <v>1</v>
      </c>
      <c r="K9" s="41" t="s">
        <v>532</v>
      </c>
      <c r="L9" s="35" t="s">
        <v>95</v>
      </c>
      <c r="M9" s="4" t="s">
        <v>95</v>
      </c>
      <c r="N9" s="35" t="s">
        <v>95</v>
      </c>
      <c r="O9" s="35" t="s">
        <v>95</v>
      </c>
    </row>
    <row r="10" spans="1:15" ht="19.25" customHeight="1">
      <c r="B10" s="30" t="s">
        <v>221</v>
      </c>
      <c r="C10" s="58">
        <v>2</v>
      </c>
      <c r="D10" s="5" t="s">
        <v>95</v>
      </c>
      <c r="E10" s="40" t="s">
        <v>95</v>
      </c>
      <c r="F10" s="40" t="s">
        <v>95</v>
      </c>
      <c r="G10" s="41" t="s">
        <v>532</v>
      </c>
      <c r="H10" s="41" t="s">
        <v>532</v>
      </c>
      <c r="I10" s="4" t="s">
        <v>95</v>
      </c>
      <c r="J10" s="58">
        <v>2</v>
      </c>
      <c r="K10" s="41" t="s">
        <v>532</v>
      </c>
      <c r="L10" s="35" t="s">
        <v>95</v>
      </c>
      <c r="M10" s="4" t="s">
        <v>95</v>
      </c>
      <c r="N10" s="35" t="s">
        <v>95</v>
      </c>
      <c r="O10" s="35" t="s">
        <v>95</v>
      </c>
    </row>
    <row r="11" spans="1:15" ht="17.5" customHeight="1">
      <c r="A11" t="s">
        <v>222</v>
      </c>
      <c r="B11" s="30" t="s">
        <v>223</v>
      </c>
      <c r="C11" s="9">
        <v>5</v>
      </c>
      <c r="D11" s="36">
        <v>0</v>
      </c>
      <c r="E11" s="40" t="s">
        <v>95</v>
      </c>
      <c r="F11" s="40" t="s">
        <v>95</v>
      </c>
      <c r="G11" s="41" t="s">
        <v>532</v>
      </c>
      <c r="H11" s="41" t="s">
        <v>532</v>
      </c>
      <c r="I11" s="4" t="s">
        <v>95</v>
      </c>
      <c r="J11" s="9">
        <v>2</v>
      </c>
      <c r="K11" s="41" t="s">
        <v>532</v>
      </c>
      <c r="L11" s="35" t="s">
        <v>95</v>
      </c>
      <c r="M11" s="4" t="s">
        <v>95</v>
      </c>
      <c r="N11" s="35" t="s">
        <v>95</v>
      </c>
      <c r="O11" s="35" t="s">
        <v>95</v>
      </c>
    </row>
    <row r="12" spans="1:15" ht="18" customHeight="1">
      <c r="A12" t="s">
        <v>224</v>
      </c>
      <c r="B12" s="30" t="s">
        <v>225</v>
      </c>
      <c r="C12" s="5">
        <v>1</v>
      </c>
      <c r="D12" s="5" t="s">
        <v>95</v>
      </c>
      <c r="E12" s="40" t="s">
        <v>95</v>
      </c>
      <c r="F12" s="40" t="s">
        <v>95</v>
      </c>
      <c r="G12" s="41" t="s">
        <v>532</v>
      </c>
      <c r="H12" s="41" t="s">
        <v>532</v>
      </c>
      <c r="I12" s="4" t="s">
        <v>95</v>
      </c>
      <c r="J12" s="5">
        <v>1</v>
      </c>
      <c r="K12" s="41" t="s">
        <v>532</v>
      </c>
      <c r="L12" s="35" t="s">
        <v>95</v>
      </c>
      <c r="M12" s="4" t="s">
        <v>95</v>
      </c>
      <c r="N12" s="35" t="s">
        <v>95</v>
      </c>
      <c r="O12" s="35" t="s">
        <v>95</v>
      </c>
    </row>
    <row r="13" spans="1:15" ht="17.5" customHeight="1">
      <c r="B13" s="30" t="s">
        <v>226</v>
      </c>
      <c r="C13" s="5">
        <v>1</v>
      </c>
      <c r="D13" s="5" t="s">
        <v>95</v>
      </c>
      <c r="E13" s="40" t="s">
        <v>95</v>
      </c>
      <c r="F13" s="40" t="s">
        <v>95</v>
      </c>
      <c r="G13" s="41" t="s">
        <v>532</v>
      </c>
      <c r="H13" s="41" t="s">
        <v>532</v>
      </c>
      <c r="I13" s="4" t="s">
        <v>95</v>
      </c>
      <c r="J13" s="5">
        <v>1</v>
      </c>
      <c r="K13" s="41" t="s">
        <v>532</v>
      </c>
      <c r="L13" s="35" t="s">
        <v>95</v>
      </c>
      <c r="M13" s="4" t="s">
        <v>95</v>
      </c>
      <c r="N13" s="35" t="s">
        <v>95</v>
      </c>
      <c r="O13" s="35" t="s">
        <v>95</v>
      </c>
    </row>
    <row r="14" spans="1:15" ht="22.75" customHeight="1">
      <c r="B14" s="30" t="s">
        <v>227</v>
      </c>
      <c r="C14" s="5">
        <v>1</v>
      </c>
      <c r="D14" s="5" t="s">
        <v>95</v>
      </c>
      <c r="E14" s="40" t="s">
        <v>95</v>
      </c>
      <c r="F14" s="40" t="s">
        <v>95</v>
      </c>
      <c r="G14" s="41" t="s">
        <v>532</v>
      </c>
      <c r="H14" s="41" t="s">
        <v>532</v>
      </c>
      <c r="I14" s="4" t="s">
        <v>95</v>
      </c>
      <c r="J14" s="5">
        <v>1</v>
      </c>
      <c r="K14" s="41" t="s">
        <v>532</v>
      </c>
      <c r="L14" s="35" t="s">
        <v>95</v>
      </c>
      <c r="M14" s="4" t="s">
        <v>95</v>
      </c>
      <c r="N14" s="35" t="s">
        <v>95</v>
      </c>
      <c r="O14" s="35" t="s">
        <v>95</v>
      </c>
    </row>
    <row r="15" spans="1:15" ht="22.75" customHeight="1">
      <c r="B15" s="30" t="s">
        <v>228</v>
      </c>
      <c r="C15" s="5">
        <v>1</v>
      </c>
      <c r="D15" s="5" t="s">
        <v>95</v>
      </c>
      <c r="E15" s="40" t="s">
        <v>95</v>
      </c>
      <c r="F15" s="40" t="s">
        <v>95</v>
      </c>
      <c r="G15" s="41" t="s">
        <v>532</v>
      </c>
      <c r="H15" s="41" t="s">
        <v>532</v>
      </c>
      <c r="I15" s="4" t="s">
        <v>95</v>
      </c>
      <c r="J15" s="5">
        <v>1</v>
      </c>
      <c r="K15" s="41" t="s">
        <v>532</v>
      </c>
      <c r="L15" s="35" t="s">
        <v>95</v>
      </c>
      <c r="M15" s="4" t="s">
        <v>95</v>
      </c>
      <c r="N15" s="35" t="s">
        <v>95</v>
      </c>
      <c r="O15" s="35" t="s">
        <v>95</v>
      </c>
    </row>
    <row r="16" spans="1:15" ht="30" customHeight="1">
      <c r="B16" s="30" t="s">
        <v>229</v>
      </c>
      <c r="C16" s="58" t="s">
        <v>533</v>
      </c>
      <c r="D16" s="5" t="s">
        <v>95</v>
      </c>
      <c r="E16" s="40" t="s">
        <v>95</v>
      </c>
      <c r="F16" s="40" t="s">
        <v>95</v>
      </c>
      <c r="G16" s="41" t="s">
        <v>532</v>
      </c>
      <c r="H16" s="41" t="s">
        <v>532</v>
      </c>
      <c r="I16" s="4" t="s">
        <v>95</v>
      </c>
      <c r="J16" s="58" t="s">
        <v>110</v>
      </c>
      <c r="K16" s="41" t="s">
        <v>532</v>
      </c>
      <c r="L16" s="35" t="s">
        <v>95</v>
      </c>
      <c r="M16" s="4" t="s">
        <v>95</v>
      </c>
      <c r="N16" s="35" t="s">
        <v>95</v>
      </c>
      <c r="O16" s="35" t="s">
        <v>95</v>
      </c>
    </row>
    <row r="17" spans="1:15" ht="16.75" customHeight="1">
      <c r="B17" s="30" t="s">
        <v>230</v>
      </c>
      <c r="C17" s="58" t="s">
        <v>466</v>
      </c>
      <c r="D17" s="5" t="s">
        <v>95</v>
      </c>
      <c r="E17" s="40" t="s">
        <v>95</v>
      </c>
      <c r="F17" s="40" t="s">
        <v>95</v>
      </c>
      <c r="G17" s="41" t="s">
        <v>532</v>
      </c>
      <c r="H17" s="41" t="s">
        <v>532</v>
      </c>
      <c r="I17" s="4" t="s">
        <v>95</v>
      </c>
      <c r="J17" s="5" t="s">
        <v>95</v>
      </c>
      <c r="K17" s="41" t="s">
        <v>532</v>
      </c>
      <c r="L17" s="35" t="s">
        <v>95</v>
      </c>
      <c r="M17" s="4" t="s">
        <v>95</v>
      </c>
      <c r="N17" s="35" t="s">
        <v>95</v>
      </c>
      <c r="O17" s="35" t="s">
        <v>95</v>
      </c>
    </row>
    <row r="18" spans="1:15" ht="16.75" customHeight="1">
      <c r="B18" s="30" t="s">
        <v>231</v>
      </c>
      <c r="C18" s="58" t="s">
        <v>534</v>
      </c>
      <c r="D18" s="5" t="s">
        <v>95</v>
      </c>
      <c r="E18" s="40" t="s">
        <v>95</v>
      </c>
      <c r="F18" s="40" t="s">
        <v>95</v>
      </c>
      <c r="G18" s="41" t="s">
        <v>532</v>
      </c>
      <c r="H18" s="41" t="s">
        <v>532</v>
      </c>
      <c r="I18" s="4" t="s">
        <v>95</v>
      </c>
      <c r="J18" s="58" t="s">
        <v>535</v>
      </c>
      <c r="K18" s="41" t="s">
        <v>532</v>
      </c>
      <c r="L18" s="35" t="s">
        <v>95</v>
      </c>
      <c r="M18" s="4" t="s">
        <v>95</v>
      </c>
      <c r="N18" s="35" t="s">
        <v>95</v>
      </c>
      <c r="O18" s="35" t="s">
        <v>95</v>
      </c>
    </row>
    <row r="19" spans="1:15" ht="33" customHeight="1" thickBot="1">
      <c r="B19" s="30" t="s">
        <v>232</v>
      </c>
      <c r="C19" s="58" t="s">
        <v>536</v>
      </c>
      <c r="D19" s="5" t="s">
        <v>95</v>
      </c>
      <c r="E19" s="40" t="s">
        <v>95</v>
      </c>
      <c r="F19" s="40" t="s">
        <v>95</v>
      </c>
      <c r="G19" s="41" t="s">
        <v>532</v>
      </c>
      <c r="H19" s="41" t="s">
        <v>532</v>
      </c>
      <c r="I19" s="4" t="s">
        <v>95</v>
      </c>
      <c r="J19" s="5">
        <v>0</v>
      </c>
      <c r="K19" s="41" t="s">
        <v>532</v>
      </c>
      <c r="L19" s="35" t="s">
        <v>95</v>
      </c>
      <c r="M19" s="4" t="s">
        <v>95</v>
      </c>
      <c r="N19" s="35" t="s">
        <v>95</v>
      </c>
      <c r="O19" s="35" t="s">
        <v>95</v>
      </c>
    </row>
    <row r="20" spans="1:15" ht="17" thickTop="1" thickBot="1">
      <c r="A20" t="s">
        <v>233</v>
      </c>
      <c r="B20" s="10" t="s">
        <v>234</v>
      </c>
      <c r="C20" s="58">
        <v>2</v>
      </c>
      <c r="D20" s="5" t="s">
        <v>95</v>
      </c>
      <c r="E20" s="40" t="s">
        <v>95</v>
      </c>
      <c r="F20" s="40" t="s">
        <v>95</v>
      </c>
      <c r="G20" s="41" t="s">
        <v>532</v>
      </c>
      <c r="H20" s="41" t="s">
        <v>532</v>
      </c>
      <c r="I20" s="4" t="s">
        <v>95</v>
      </c>
      <c r="J20" s="58">
        <v>2</v>
      </c>
      <c r="K20" s="41" t="s">
        <v>532</v>
      </c>
      <c r="L20" s="35" t="s">
        <v>95</v>
      </c>
      <c r="M20" s="4" t="s">
        <v>95</v>
      </c>
      <c r="N20" s="35" t="s">
        <v>95</v>
      </c>
      <c r="O20" s="35" t="s">
        <v>95</v>
      </c>
    </row>
    <row r="21" spans="1:15" ht="16" thickTop="1">
      <c r="B21" t="s">
        <v>235</v>
      </c>
      <c r="C21" s="5">
        <v>1</v>
      </c>
      <c r="D21" s="5" t="s">
        <v>95</v>
      </c>
      <c r="E21" s="40" t="s">
        <v>95</v>
      </c>
      <c r="F21" s="40" t="s">
        <v>95</v>
      </c>
      <c r="G21" s="41" t="s">
        <v>532</v>
      </c>
      <c r="H21" s="41" t="s">
        <v>532</v>
      </c>
      <c r="I21" s="4" t="s">
        <v>95</v>
      </c>
      <c r="J21" s="5">
        <v>1</v>
      </c>
      <c r="K21" s="41" t="s">
        <v>532</v>
      </c>
      <c r="L21" s="35" t="s">
        <v>95</v>
      </c>
      <c r="M21" s="4" t="s">
        <v>95</v>
      </c>
      <c r="N21" s="35" t="s">
        <v>95</v>
      </c>
      <c r="O21" s="35" t="s">
        <v>95</v>
      </c>
    </row>
    <row r="22" spans="1:15" ht="16" thickBot="1">
      <c r="B22" t="s">
        <v>236</v>
      </c>
      <c r="C22" s="58">
        <v>2</v>
      </c>
      <c r="D22" s="5" t="s">
        <v>95</v>
      </c>
      <c r="E22" s="40" t="s">
        <v>95</v>
      </c>
      <c r="F22" s="40" t="s">
        <v>95</v>
      </c>
      <c r="G22" s="41" t="s">
        <v>532</v>
      </c>
      <c r="H22" s="41" t="s">
        <v>532</v>
      </c>
      <c r="I22" s="4" t="s">
        <v>95</v>
      </c>
      <c r="J22" s="5">
        <v>1</v>
      </c>
      <c r="K22" s="41" t="s">
        <v>532</v>
      </c>
      <c r="L22" s="35" t="s">
        <v>95</v>
      </c>
      <c r="M22" s="4" t="s">
        <v>95</v>
      </c>
      <c r="N22" s="35" t="s">
        <v>95</v>
      </c>
      <c r="O22" s="35" t="s">
        <v>95</v>
      </c>
    </row>
    <row r="23" spans="1:15" ht="17" thickTop="1" thickBot="1">
      <c r="A23" t="s">
        <v>237</v>
      </c>
      <c r="B23" t="s">
        <v>238</v>
      </c>
      <c r="C23" s="9"/>
      <c r="D23" s="9" t="s">
        <v>95</v>
      </c>
      <c r="E23" s="36" t="s">
        <v>95</v>
      </c>
      <c r="F23" s="36" t="s">
        <v>95</v>
      </c>
      <c r="G23" s="41" t="s">
        <v>532</v>
      </c>
      <c r="H23" s="41" t="s">
        <v>532</v>
      </c>
      <c r="I23" s="9" t="s">
        <v>95</v>
      </c>
      <c r="J23" s="52">
        <v>4</v>
      </c>
      <c r="K23" s="41" t="s">
        <v>532</v>
      </c>
      <c r="L23" s="36" t="s">
        <v>95</v>
      </c>
      <c r="M23" s="9" t="s">
        <v>95</v>
      </c>
      <c r="N23" s="36" t="s">
        <v>95</v>
      </c>
      <c r="O23" s="36" t="s">
        <v>95</v>
      </c>
    </row>
    <row r="24" spans="1:15" ht="16" thickTop="1">
      <c r="A24" t="s">
        <v>239</v>
      </c>
      <c r="B24" t="s">
        <v>240</v>
      </c>
      <c r="C24" s="58">
        <v>2</v>
      </c>
      <c r="D24" s="5" t="s">
        <v>95</v>
      </c>
      <c r="E24" s="40" t="s">
        <v>95</v>
      </c>
      <c r="F24" s="40" t="s">
        <v>95</v>
      </c>
      <c r="G24" s="41" t="s">
        <v>532</v>
      </c>
      <c r="H24" s="41" t="s">
        <v>532</v>
      </c>
      <c r="I24" s="4" t="s">
        <v>95</v>
      </c>
      <c r="J24" s="58">
        <v>2</v>
      </c>
      <c r="K24" s="41" t="s">
        <v>532</v>
      </c>
      <c r="L24" s="35" t="s">
        <v>95</v>
      </c>
      <c r="M24" s="4" t="s">
        <v>95</v>
      </c>
      <c r="N24" s="35" t="s">
        <v>95</v>
      </c>
      <c r="O24" s="35" t="s">
        <v>95</v>
      </c>
    </row>
    <row r="25" spans="1:15">
      <c r="B25" t="s">
        <v>241</v>
      </c>
      <c r="C25" s="58">
        <v>1</v>
      </c>
      <c r="D25" s="5" t="s">
        <v>95</v>
      </c>
      <c r="E25" s="40" t="s">
        <v>95</v>
      </c>
      <c r="F25" s="40" t="s">
        <v>95</v>
      </c>
      <c r="G25" s="41" t="s">
        <v>532</v>
      </c>
      <c r="H25" s="41" t="s">
        <v>532</v>
      </c>
      <c r="I25" s="4" t="s">
        <v>95</v>
      </c>
      <c r="J25" s="5">
        <v>1</v>
      </c>
      <c r="K25" s="41" t="s">
        <v>532</v>
      </c>
      <c r="L25" s="35" t="s">
        <v>95</v>
      </c>
      <c r="M25" s="4" t="s">
        <v>95</v>
      </c>
      <c r="N25" s="35" t="s">
        <v>95</v>
      </c>
      <c r="O25" s="35" t="s">
        <v>95</v>
      </c>
    </row>
    <row r="26" spans="1:15" ht="16.75" customHeight="1">
      <c r="B26" s="30" t="s">
        <v>242</v>
      </c>
      <c r="C26" s="58">
        <v>2</v>
      </c>
      <c r="D26" s="5" t="s">
        <v>95</v>
      </c>
      <c r="E26" s="40" t="s">
        <v>95</v>
      </c>
      <c r="F26" s="40" t="s">
        <v>95</v>
      </c>
      <c r="G26" s="41" t="s">
        <v>532</v>
      </c>
      <c r="H26" s="41" t="s">
        <v>532</v>
      </c>
      <c r="I26" s="4" t="s">
        <v>95</v>
      </c>
      <c r="J26" s="58">
        <v>2</v>
      </c>
      <c r="K26" s="41" t="s">
        <v>532</v>
      </c>
      <c r="L26" s="35" t="s">
        <v>95</v>
      </c>
      <c r="M26" s="4" t="s">
        <v>95</v>
      </c>
      <c r="N26" s="35" t="s">
        <v>95</v>
      </c>
      <c r="O26" s="35" t="s">
        <v>95</v>
      </c>
    </row>
    <row r="27" spans="1:15" ht="16.25" customHeight="1">
      <c r="B27" s="30" t="s">
        <v>243</v>
      </c>
      <c r="C27" s="58" t="s">
        <v>537</v>
      </c>
      <c r="D27" s="5" t="s">
        <v>95</v>
      </c>
      <c r="E27" s="40" t="s">
        <v>95</v>
      </c>
      <c r="F27" s="40" t="s">
        <v>95</v>
      </c>
      <c r="G27" s="41" t="s">
        <v>532</v>
      </c>
      <c r="H27" s="41" t="s">
        <v>532</v>
      </c>
      <c r="I27" s="4" t="s">
        <v>95</v>
      </c>
      <c r="J27" s="58" t="s">
        <v>538</v>
      </c>
      <c r="K27" s="41" t="s">
        <v>532</v>
      </c>
      <c r="L27" s="35" t="s">
        <v>95</v>
      </c>
      <c r="M27" s="4" t="s">
        <v>95</v>
      </c>
      <c r="N27" s="35" t="s">
        <v>95</v>
      </c>
      <c r="O27" s="35" t="s">
        <v>95</v>
      </c>
    </row>
    <row r="28" spans="1:15" ht="17.5" customHeight="1">
      <c r="B28" s="30" t="s">
        <v>244</v>
      </c>
      <c r="C28" s="58" t="s">
        <v>539</v>
      </c>
      <c r="D28" s="5" t="s">
        <v>95</v>
      </c>
      <c r="E28" s="40" t="s">
        <v>95</v>
      </c>
      <c r="F28" s="40" t="s">
        <v>95</v>
      </c>
      <c r="G28" s="41" t="s">
        <v>532</v>
      </c>
      <c r="H28" s="41" t="s">
        <v>532</v>
      </c>
      <c r="I28" s="4" t="s">
        <v>95</v>
      </c>
      <c r="J28" s="58" t="s">
        <v>540</v>
      </c>
      <c r="K28" s="41" t="s">
        <v>532</v>
      </c>
      <c r="L28" s="35" t="s">
        <v>95</v>
      </c>
      <c r="M28" s="4" t="s">
        <v>95</v>
      </c>
      <c r="N28" s="35" t="s">
        <v>95</v>
      </c>
      <c r="O28" s="35" t="s">
        <v>95</v>
      </c>
    </row>
    <row r="29" spans="1:15" ht="16.75" customHeight="1">
      <c r="B29" s="30" t="s">
        <v>245</v>
      </c>
      <c r="C29" s="58">
        <v>3</v>
      </c>
      <c r="D29" s="5" t="s">
        <v>95</v>
      </c>
      <c r="E29" s="40" t="s">
        <v>95</v>
      </c>
      <c r="F29" s="40" t="s">
        <v>95</v>
      </c>
      <c r="G29" s="41" t="s">
        <v>532</v>
      </c>
      <c r="H29" s="41" t="s">
        <v>532</v>
      </c>
      <c r="I29" s="4" t="s">
        <v>95</v>
      </c>
      <c r="J29" s="5">
        <v>1</v>
      </c>
      <c r="K29" s="41" t="s">
        <v>532</v>
      </c>
      <c r="L29" s="35" t="s">
        <v>95</v>
      </c>
      <c r="M29" s="4" t="s">
        <v>95</v>
      </c>
      <c r="N29" s="35" t="s">
        <v>95</v>
      </c>
      <c r="O29" s="35" t="s">
        <v>95</v>
      </c>
    </row>
    <row r="30" spans="1:15" ht="20.5" customHeight="1">
      <c r="B30" t="s">
        <v>246</v>
      </c>
      <c r="C30" s="58">
        <v>2</v>
      </c>
      <c r="D30" s="5" t="s">
        <v>95</v>
      </c>
      <c r="E30" s="40" t="s">
        <v>95</v>
      </c>
      <c r="F30" s="40" t="s">
        <v>95</v>
      </c>
      <c r="G30" s="41" t="s">
        <v>532</v>
      </c>
      <c r="H30" s="41" t="s">
        <v>532</v>
      </c>
      <c r="I30" s="4" t="s">
        <v>95</v>
      </c>
      <c r="J30" s="5">
        <v>1</v>
      </c>
      <c r="K30" s="41" t="s">
        <v>532</v>
      </c>
      <c r="L30" s="35" t="s">
        <v>95</v>
      </c>
      <c r="M30" s="4" t="s">
        <v>95</v>
      </c>
      <c r="N30" s="35" t="s">
        <v>95</v>
      </c>
      <c r="O30" s="35" t="s">
        <v>95</v>
      </c>
    </row>
    <row r="31" spans="1:15" ht="14.5" customHeight="1">
      <c r="B31" s="30" t="s">
        <v>247</v>
      </c>
      <c r="C31" s="58">
        <v>3</v>
      </c>
      <c r="D31" s="5" t="s">
        <v>95</v>
      </c>
      <c r="E31" s="40" t="s">
        <v>95</v>
      </c>
      <c r="F31" s="40" t="s">
        <v>95</v>
      </c>
      <c r="G31" s="41" t="s">
        <v>532</v>
      </c>
      <c r="H31" s="41" t="s">
        <v>532</v>
      </c>
      <c r="I31" s="4" t="s">
        <v>95</v>
      </c>
      <c r="J31" s="58">
        <v>1</v>
      </c>
      <c r="K31" s="41" t="s">
        <v>532</v>
      </c>
      <c r="L31" s="35" t="s">
        <v>95</v>
      </c>
      <c r="M31" s="4" t="s">
        <v>95</v>
      </c>
      <c r="N31" s="35" t="s">
        <v>95</v>
      </c>
      <c r="O31" s="35" t="s">
        <v>95</v>
      </c>
    </row>
    <row r="32" spans="1:15" ht="16.75" customHeight="1" thickBot="1">
      <c r="B32" s="30" t="s">
        <v>248</v>
      </c>
      <c r="C32" s="58" t="s">
        <v>541</v>
      </c>
      <c r="D32" s="5" t="s">
        <v>95</v>
      </c>
      <c r="E32" s="40" t="s">
        <v>95</v>
      </c>
      <c r="F32" s="40" t="s">
        <v>95</v>
      </c>
      <c r="G32" s="41" t="s">
        <v>532</v>
      </c>
      <c r="H32" s="41" t="s">
        <v>532</v>
      </c>
      <c r="I32" s="4" t="s">
        <v>95</v>
      </c>
      <c r="J32" s="58" t="s">
        <v>143</v>
      </c>
      <c r="K32" s="41" t="s">
        <v>532</v>
      </c>
      <c r="L32" s="35" t="s">
        <v>95</v>
      </c>
      <c r="M32" s="4" t="s">
        <v>95</v>
      </c>
      <c r="N32" s="35" t="s">
        <v>95</v>
      </c>
      <c r="O32" s="35" t="s">
        <v>95</v>
      </c>
    </row>
    <row r="33" spans="1:15" ht="17" thickTop="1" thickBot="1">
      <c r="A33" t="s">
        <v>249</v>
      </c>
      <c r="B33" t="s">
        <v>250</v>
      </c>
      <c r="C33" s="58">
        <v>6</v>
      </c>
      <c r="D33" s="5" t="s">
        <v>95</v>
      </c>
      <c r="E33" s="40" t="s">
        <v>95</v>
      </c>
      <c r="F33" s="40" t="s">
        <v>95</v>
      </c>
      <c r="G33" s="41" t="s">
        <v>532</v>
      </c>
      <c r="H33" s="41" t="s">
        <v>532</v>
      </c>
      <c r="I33" s="4" t="s">
        <v>95</v>
      </c>
      <c r="J33" s="10"/>
      <c r="K33" s="41" t="s">
        <v>532</v>
      </c>
      <c r="L33" s="35" t="s">
        <v>95</v>
      </c>
      <c r="M33" s="4" t="s">
        <v>95</v>
      </c>
      <c r="N33" s="35" t="s">
        <v>95</v>
      </c>
      <c r="O33" s="35" t="s">
        <v>95</v>
      </c>
    </row>
    <row r="34" spans="1:15" ht="17" thickTop="1" thickBot="1">
      <c r="B34" t="s">
        <v>251</v>
      </c>
      <c r="C34" s="58" t="s">
        <v>542</v>
      </c>
      <c r="D34" s="5" t="s">
        <v>95</v>
      </c>
      <c r="E34" s="40" t="s">
        <v>95</v>
      </c>
      <c r="F34" s="40" t="s">
        <v>95</v>
      </c>
      <c r="G34" s="41" t="s">
        <v>532</v>
      </c>
      <c r="H34" s="41" t="s">
        <v>532</v>
      </c>
      <c r="I34" s="4" t="s">
        <v>95</v>
      </c>
      <c r="J34" s="58" t="s">
        <v>542</v>
      </c>
      <c r="K34" s="41" t="s">
        <v>532</v>
      </c>
      <c r="L34" s="35" t="s">
        <v>95</v>
      </c>
      <c r="M34" s="4" t="s">
        <v>95</v>
      </c>
      <c r="N34" s="35" t="s">
        <v>95</v>
      </c>
      <c r="O34" s="35" t="s">
        <v>95</v>
      </c>
    </row>
    <row r="35" spans="1:15" ht="17" thickTop="1" thickBot="1">
      <c r="B35" t="s">
        <v>252</v>
      </c>
      <c r="C35" s="58" t="s">
        <v>543</v>
      </c>
      <c r="D35" s="5" t="s">
        <v>95</v>
      </c>
      <c r="E35" s="40" t="s">
        <v>95</v>
      </c>
      <c r="F35" s="40" t="s">
        <v>95</v>
      </c>
      <c r="G35" s="41" t="s">
        <v>532</v>
      </c>
      <c r="H35" s="41" t="s">
        <v>532</v>
      </c>
      <c r="I35" s="4" t="s">
        <v>95</v>
      </c>
      <c r="J35" s="10"/>
      <c r="K35" s="41" t="s">
        <v>532</v>
      </c>
      <c r="L35" s="35" t="s">
        <v>95</v>
      </c>
      <c r="M35" s="4" t="s">
        <v>95</v>
      </c>
      <c r="N35" s="35" t="s">
        <v>95</v>
      </c>
      <c r="O35" s="35" t="s">
        <v>95</v>
      </c>
    </row>
    <row r="36" spans="1:15" ht="17" thickTop="1" thickBot="1">
      <c r="B36" t="s">
        <v>253</v>
      </c>
      <c r="C36" s="58" t="s">
        <v>544</v>
      </c>
      <c r="D36" s="5" t="s">
        <v>95</v>
      </c>
      <c r="E36" s="40" t="s">
        <v>95</v>
      </c>
      <c r="F36" s="40" t="s">
        <v>95</v>
      </c>
      <c r="G36" s="41" t="s">
        <v>532</v>
      </c>
      <c r="H36" s="41" t="s">
        <v>532</v>
      </c>
      <c r="I36" s="4" t="s">
        <v>95</v>
      </c>
      <c r="J36" s="10"/>
      <c r="K36" s="41" t="s">
        <v>532</v>
      </c>
      <c r="L36" s="35" t="s">
        <v>95</v>
      </c>
      <c r="M36" s="4" t="s">
        <v>95</v>
      </c>
      <c r="N36" s="35" t="s">
        <v>95</v>
      </c>
      <c r="O36" s="35" t="s">
        <v>95</v>
      </c>
    </row>
    <row r="37" spans="1:15" ht="16" thickTop="1">
      <c r="A37" t="s">
        <v>254</v>
      </c>
      <c r="B37" t="s">
        <v>255</v>
      </c>
      <c r="C37" s="58">
        <v>2</v>
      </c>
      <c r="D37" s="5" t="s">
        <v>95</v>
      </c>
      <c r="E37" s="40" t="s">
        <v>95</v>
      </c>
      <c r="F37" s="40" t="s">
        <v>95</v>
      </c>
      <c r="G37" s="41" t="s">
        <v>532</v>
      </c>
      <c r="H37" s="41" t="s">
        <v>532</v>
      </c>
      <c r="I37" s="4" t="s">
        <v>95</v>
      </c>
      <c r="J37" s="5">
        <v>1</v>
      </c>
      <c r="K37" s="41" t="s">
        <v>532</v>
      </c>
      <c r="L37" s="35" t="s">
        <v>95</v>
      </c>
      <c r="M37" s="4" t="s">
        <v>95</v>
      </c>
      <c r="N37" s="35" t="s">
        <v>95</v>
      </c>
      <c r="O37" s="35" t="s">
        <v>95</v>
      </c>
    </row>
    <row r="38" spans="1:15">
      <c r="B38" t="s">
        <v>256</v>
      </c>
      <c r="C38" s="5">
        <v>1</v>
      </c>
      <c r="D38" s="5" t="s">
        <v>95</v>
      </c>
      <c r="E38" s="40" t="s">
        <v>95</v>
      </c>
      <c r="F38" s="40" t="s">
        <v>95</v>
      </c>
      <c r="G38" s="41" t="s">
        <v>532</v>
      </c>
      <c r="H38" s="41" t="s">
        <v>532</v>
      </c>
      <c r="I38" s="4" t="s">
        <v>95</v>
      </c>
      <c r="J38" s="58">
        <v>2</v>
      </c>
      <c r="K38" s="41" t="s">
        <v>532</v>
      </c>
      <c r="L38" s="35" t="s">
        <v>95</v>
      </c>
      <c r="M38" s="4" t="s">
        <v>95</v>
      </c>
      <c r="N38" s="35" t="s">
        <v>95</v>
      </c>
      <c r="O38" s="35" t="s">
        <v>95</v>
      </c>
    </row>
    <row r="39" spans="1:15" ht="27.5" customHeight="1">
      <c r="B39" s="31" t="s">
        <v>257</v>
      </c>
      <c r="C39" s="58">
        <v>2</v>
      </c>
      <c r="D39" s="5" t="s">
        <v>95</v>
      </c>
      <c r="E39" s="40" t="s">
        <v>95</v>
      </c>
      <c r="F39" s="40" t="s">
        <v>95</v>
      </c>
      <c r="G39" s="41" t="s">
        <v>532</v>
      </c>
      <c r="H39" s="41" t="s">
        <v>532</v>
      </c>
      <c r="I39" s="4" t="s">
        <v>95</v>
      </c>
      <c r="J39" s="58">
        <v>2</v>
      </c>
      <c r="K39" s="41" t="s">
        <v>532</v>
      </c>
      <c r="L39" s="35" t="s">
        <v>95</v>
      </c>
      <c r="M39" s="4" t="s">
        <v>95</v>
      </c>
      <c r="N39" s="35" t="s">
        <v>95</v>
      </c>
      <c r="O39" s="35" t="s">
        <v>95</v>
      </c>
    </row>
    <row r="40" spans="1:15">
      <c r="B40" t="s">
        <v>258</v>
      </c>
      <c r="C40" s="5">
        <v>1</v>
      </c>
      <c r="D40" s="5" t="s">
        <v>95</v>
      </c>
      <c r="E40" s="40" t="s">
        <v>95</v>
      </c>
      <c r="F40" s="40" t="s">
        <v>95</v>
      </c>
      <c r="G40" s="41" t="s">
        <v>532</v>
      </c>
      <c r="H40" s="41" t="s">
        <v>532</v>
      </c>
      <c r="I40" s="4" t="s">
        <v>95</v>
      </c>
      <c r="J40" s="58">
        <v>2</v>
      </c>
      <c r="K40" s="41" t="s">
        <v>532</v>
      </c>
      <c r="L40" s="35" t="s">
        <v>95</v>
      </c>
      <c r="M40" s="4" t="s">
        <v>95</v>
      </c>
      <c r="N40" s="35" t="s">
        <v>95</v>
      </c>
      <c r="O40" s="35" t="s">
        <v>95</v>
      </c>
    </row>
    <row r="41" spans="1:15" ht="15.5" customHeight="1">
      <c r="B41" s="31" t="s">
        <v>259</v>
      </c>
      <c r="C41" s="58" t="s">
        <v>545</v>
      </c>
      <c r="D41" s="5" t="s">
        <v>95</v>
      </c>
      <c r="E41" s="40" t="s">
        <v>95</v>
      </c>
      <c r="F41" s="40" t="s">
        <v>95</v>
      </c>
      <c r="G41" s="41" t="s">
        <v>532</v>
      </c>
      <c r="H41" s="41" t="s">
        <v>532</v>
      </c>
      <c r="I41" s="4" t="s">
        <v>95</v>
      </c>
      <c r="J41" s="58">
        <v>2</v>
      </c>
      <c r="K41" s="41" t="s">
        <v>532</v>
      </c>
      <c r="L41" s="35" t="s">
        <v>95</v>
      </c>
      <c r="M41" s="4" t="s">
        <v>95</v>
      </c>
      <c r="N41" s="35" t="s">
        <v>95</v>
      </c>
      <c r="O41" s="35" t="s">
        <v>95</v>
      </c>
    </row>
    <row r="42" spans="1:15">
      <c r="B42" t="s">
        <v>260</v>
      </c>
      <c r="C42" s="58">
        <v>2</v>
      </c>
      <c r="D42" s="5" t="s">
        <v>95</v>
      </c>
      <c r="E42" s="40" t="s">
        <v>95</v>
      </c>
      <c r="F42" s="40" t="s">
        <v>95</v>
      </c>
      <c r="G42" s="41" t="s">
        <v>532</v>
      </c>
      <c r="H42" s="41" t="s">
        <v>532</v>
      </c>
      <c r="I42" s="4" t="s">
        <v>95</v>
      </c>
      <c r="J42" s="58">
        <v>2</v>
      </c>
      <c r="K42" s="41" t="s">
        <v>532</v>
      </c>
      <c r="L42" s="35" t="s">
        <v>95</v>
      </c>
      <c r="M42" s="4" t="s">
        <v>95</v>
      </c>
      <c r="N42" s="35" t="s">
        <v>95</v>
      </c>
      <c r="O42" s="35" t="s">
        <v>95</v>
      </c>
    </row>
    <row r="43" spans="1:15">
      <c r="B43" t="s">
        <v>261</v>
      </c>
      <c r="C43" s="58">
        <v>2</v>
      </c>
      <c r="D43" s="5" t="s">
        <v>95</v>
      </c>
      <c r="E43" s="40" t="s">
        <v>95</v>
      </c>
      <c r="F43" s="40" t="s">
        <v>95</v>
      </c>
      <c r="G43" s="41" t="s">
        <v>532</v>
      </c>
      <c r="H43" s="41" t="s">
        <v>532</v>
      </c>
      <c r="I43" s="4" t="s">
        <v>95</v>
      </c>
      <c r="J43" s="58">
        <v>2</v>
      </c>
      <c r="K43" s="41" t="s">
        <v>532</v>
      </c>
      <c r="L43" s="35" t="s">
        <v>95</v>
      </c>
      <c r="M43" s="4" t="s">
        <v>95</v>
      </c>
      <c r="N43" s="35" t="s">
        <v>95</v>
      </c>
      <c r="O43" s="35" t="s">
        <v>95</v>
      </c>
    </row>
    <row r="44" spans="1:15" ht="16.25" customHeight="1">
      <c r="B44" s="31" t="s">
        <v>262</v>
      </c>
      <c r="C44" s="58">
        <v>2</v>
      </c>
      <c r="D44" s="5" t="s">
        <v>95</v>
      </c>
      <c r="E44" s="40" t="s">
        <v>95</v>
      </c>
      <c r="F44" s="40" t="s">
        <v>95</v>
      </c>
      <c r="G44" s="41" t="s">
        <v>532</v>
      </c>
      <c r="H44" s="41" t="s">
        <v>532</v>
      </c>
      <c r="I44" s="4" t="s">
        <v>95</v>
      </c>
      <c r="J44" s="58">
        <v>2</v>
      </c>
      <c r="K44" s="41" t="s">
        <v>532</v>
      </c>
      <c r="L44" s="35" t="s">
        <v>95</v>
      </c>
      <c r="M44" s="4" t="s">
        <v>95</v>
      </c>
      <c r="N44" s="35" t="s">
        <v>95</v>
      </c>
      <c r="O44" s="35" t="s">
        <v>95</v>
      </c>
    </row>
    <row r="45" spans="1:15">
      <c r="B45" s="30"/>
      <c r="C45" s="56"/>
      <c r="D45" s="5" t="s">
        <v>95</v>
      </c>
      <c r="E45" s="40" t="s">
        <v>95</v>
      </c>
      <c r="F45" s="40" t="s">
        <v>95</v>
      </c>
      <c r="G45" s="41" t="s">
        <v>532</v>
      </c>
      <c r="H45" s="41" t="s">
        <v>532</v>
      </c>
      <c r="I45" s="4" t="s">
        <v>95</v>
      </c>
      <c r="J45" s="56"/>
      <c r="K45" s="41" t="s">
        <v>532</v>
      </c>
      <c r="L45" s="35" t="s">
        <v>95</v>
      </c>
      <c r="M45" s="4" t="s">
        <v>95</v>
      </c>
      <c r="N45" s="35" t="s">
        <v>95</v>
      </c>
      <c r="O45" s="35" t="s">
        <v>95</v>
      </c>
    </row>
    <row r="46" spans="1:15" ht="27.5" customHeight="1">
      <c r="B46" s="30" t="s">
        <v>263</v>
      </c>
      <c r="C46" s="58" t="s">
        <v>546</v>
      </c>
      <c r="D46" s="5" t="s">
        <v>95</v>
      </c>
      <c r="E46" s="40" t="s">
        <v>95</v>
      </c>
      <c r="F46" s="40" t="s">
        <v>95</v>
      </c>
      <c r="G46" s="41" t="s">
        <v>532</v>
      </c>
      <c r="H46" s="41" t="s">
        <v>532</v>
      </c>
      <c r="I46" s="4" t="s">
        <v>95</v>
      </c>
      <c r="J46" s="5">
        <v>1</v>
      </c>
      <c r="K46" s="41" t="s">
        <v>532</v>
      </c>
      <c r="L46" s="35" t="s">
        <v>95</v>
      </c>
      <c r="M46" s="4" t="s">
        <v>95</v>
      </c>
      <c r="N46" s="35" t="s">
        <v>95</v>
      </c>
      <c r="O46" s="35" t="s">
        <v>95</v>
      </c>
    </row>
    <row r="47" spans="1:15" ht="18.5" customHeight="1">
      <c r="B47" s="30" t="s">
        <v>264</v>
      </c>
      <c r="C47" s="5" t="s">
        <v>95</v>
      </c>
      <c r="D47" s="5" t="s">
        <v>95</v>
      </c>
      <c r="E47" s="40" t="s">
        <v>95</v>
      </c>
      <c r="F47" s="40" t="s">
        <v>95</v>
      </c>
      <c r="G47" s="41" t="s">
        <v>532</v>
      </c>
      <c r="H47" s="41" t="s">
        <v>532</v>
      </c>
      <c r="I47" s="4" t="s">
        <v>95</v>
      </c>
      <c r="J47" s="5" t="s">
        <v>547</v>
      </c>
      <c r="K47" s="41" t="s">
        <v>532</v>
      </c>
      <c r="L47" s="35" t="s">
        <v>95</v>
      </c>
      <c r="M47" s="4" t="s">
        <v>95</v>
      </c>
      <c r="N47" s="35" t="s">
        <v>95</v>
      </c>
      <c r="O47" s="35" t="s">
        <v>95</v>
      </c>
    </row>
    <row r="48" spans="1:15" ht="18.5" customHeight="1">
      <c r="B48" s="30" t="s">
        <v>265</v>
      </c>
      <c r="C48" s="58" t="s">
        <v>152</v>
      </c>
      <c r="D48" s="5" t="s">
        <v>95</v>
      </c>
      <c r="E48" s="40" t="s">
        <v>95</v>
      </c>
      <c r="F48" s="40" t="s">
        <v>95</v>
      </c>
      <c r="G48" s="41" t="s">
        <v>532</v>
      </c>
      <c r="H48" s="41" t="s">
        <v>532</v>
      </c>
      <c r="I48" s="4" t="s">
        <v>95</v>
      </c>
      <c r="J48" s="58" t="s">
        <v>152</v>
      </c>
      <c r="K48" s="41" t="s">
        <v>532</v>
      </c>
      <c r="L48" s="35" t="s">
        <v>95</v>
      </c>
      <c r="M48" s="4" t="s">
        <v>95</v>
      </c>
      <c r="N48" s="35" t="s">
        <v>95</v>
      </c>
      <c r="O48" s="35" t="s">
        <v>95</v>
      </c>
    </row>
    <row r="49" spans="2:15" ht="30" customHeight="1">
      <c r="B49" s="30" t="s">
        <v>266</v>
      </c>
      <c r="C49" s="5" t="s">
        <v>95</v>
      </c>
      <c r="D49" s="5" t="s">
        <v>95</v>
      </c>
      <c r="E49" s="40" t="s">
        <v>95</v>
      </c>
      <c r="F49" s="40" t="s">
        <v>95</v>
      </c>
      <c r="G49" s="41" t="s">
        <v>532</v>
      </c>
      <c r="H49" s="41" t="s">
        <v>532</v>
      </c>
      <c r="I49" s="4" t="s">
        <v>95</v>
      </c>
      <c r="J49" s="58" t="s">
        <v>548</v>
      </c>
      <c r="K49" s="41" t="s">
        <v>532</v>
      </c>
      <c r="L49" s="35" t="s">
        <v>95</v>
      </c>
      <c r="M49" s="4" t="s">
        <v>95</v>
      </c>
      <c r="N49" s="35" t="s">
        <v>95</v>
      </c>
      <c r="O49" s="35" t="s">
        <v>95</v>
      </c>
    </row>
    <row r="50" spans="2:15" ht="16.75" customHeight="1">
      <c r="B50" s="30" t="s">
        <v>267</v>
      </c>
      <c r="C50" s="58" t="s">
        <v>549</v>
      </c>
      <c r="D50" s="58" t="s">
        <v>550</v>
      </c>
      <c r="E50" s="40" t="s">
        <v>95</v>
      </c>
      <c r="F50" s="40" t="s">
        <v>95</v>
      </c>
      <c r="G50" s="41" t="s">
        <v>532</v>
      </c>
      <c r="H50" s="41" t="s">
        <v>532</v>
      </c>
      <c r="I50" s="4" t="s">
        <v>95</v>
      </c>
      <c r="J50" s="58" t="s">
        <v>551</v>
      </c>
      <c r="K50" s="41" t="s">
        <v>532</v>
      </c>
      <c r="L50" s="35" t="s">
        <v>95</v>
      </c>
      <c r="M50" s="4" t="s">
        <v>95</v>
      </c>
      <c r="N50" s="35" t="s">
        <v>95</v>
      </c>
      <c r="O50" s="35" t="s">
        <v>95</v>
      </c>
    </row>
    <row r="51" spans="2:15" ht="16">
      <c r="B51" s="30" t="s">
        <v>268</v>
      </c>
      <c r="C51" s="58" t="s">
        <v>552</v>
      </c>
      <c r="D51" s="5" t="s">
        <v>95</v>
      </c>
      <c r="E51" s="40" t="s">
        <v>95</v>
      </c>
      <c r="F51" s="40" t="s">
        <v>95</v>
      </c>
      <c r="G51" s="41" t="s">
        <v>532</v>
      </c>
      <c r="H51" s="41" t="s">
        <v>532</v>
      </c>
      <c r="I51" s="4" t="s">
        <v>95</v>
      </c>
      <c r="J51" s="58" t="s">
        <v>553</v>
      </c>
      <c r="K51" s="41" t="s">
        <v>532</v>
      </c>
      <c r="L51" s="35" t="s">
        <v>95</v>
      </c>
      <c r="M51" s="4" t="s">
        <v>95</v>
      </c>
      <c r="N51" s="35" t="s">
        <v>95</v>
      </c>
      <c r="O51" s="35" t="s">
        <v>95</v>
      </c>
    </row>
    <row r="52" spans="2:15">
      <c r="C52" s="56"/>
      <c r="D52" s="56"/>
      <c r="E52" s="56"/>
      <c r="F52" s="56"/>
      <c r="G52" s="56"/>
      <c r="H52" s="56"/>
      <c r="I52" s="56"/>
      <c r="J52" s="56"/>
      <c r="K52" s="56"/>
      <c r="L52" s="56"/>
      <c r="M52" s="56"/>
      <c r="N52" s="56"/>
      <c r="O52" s="56"/>
    </row>
    <row r="53" spans="2:15" ht="409.6">
      <c r="C53" s="56"/>
      <c r="D53" s="56"/>
      <c r="E53" s="56"/>
      <c r="F53" s="56"/>
      <c r="G53" s="56"/>
      <c r="H53" s="56"/>
      <c r="I53" s="56"/>
      <c r="J53" s="30" t="s">
        <v>923</v>
      </c>
      <c r="K53" s="56"/>
      <c r="L53" s="56"/>
      <c r="M53" s="56"/>
      <c r="N53" s="56"/>
      <c r="O53" s="56"/>
    </row>
  </sheetData>
  <hyperlinks>
    <hyperlink ref="C4" r:id="rId1" xr:uid="{00000000-0004-0000-0200-000000000000}"/>
    <hyperlink ref="J4" r:id="rId2" xr:uid="{00000000-0004-0000-0200-000001000000}"/>
    <hyperlink ref="D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tabSelected="1" zoomScale="60" zoomScaleNormal="60" workbookViewId="0">
      <pane xSplit="2" topLeftCell="C1" activePane="topRight" state="frozen"/>
      <selection pane="topRight" activeCell="L54" sqref="L54"/>
    </sheetView>
  </sheetViews>
  <sheetFormatPr baseColWidth="10" defaultColWidth="8.83203125" defaultRowHeight="15"/>
  <cols>
    <col min="2" max="2" width="62.1640625" customWidth="1"/>
  </cols>
  <sheetData>
    <row r="1" spans="1:12">
      <c r="B1" s="30"/>
      <c r="C1" s="56">
        <f t="shared" ref="C1:L1" si="0">1+B1</f>
        <v>1</v>
      </c>
      <c r="D1" s="56">
        <f t="shared" si="0"/>
        <v>2</v>
      </c>
      <c r="E1" s="56">
        <f t="shared" si="0"/>
        <v>3</v>
      </c>
      <c r="F1" s="56">
        <f t="shared" si="0"/>
        <v>4</v>
      </c>
      <c r="G1" s="56">
        <f t="shared" si="0"/>
        <v>5</v>
      </c>
      <c r="H1" s="56">
        <f t="shared" si="0"/>
        <v>6</v>
      </c>
      <c r="I1" s="56">
        <f t="shared" si="0"/>
        <v>7</v>
      </c>
      <c r="J1" s="56">
        <f t="shared" si="0"/>
        <v>8</v>
      </c>
      <c r="K1" s="56">
        <f t="shared" si="0"/>
        <v>9</v>
      </c>
      <c r="L1" s="56">
        <f t="shared" si="0"/>
        <v>10</v>
      </c>
    </row>
    <row r="2" spans="1:12" ht="16.25" customHeight="1">
      <c r="B2" s="30" t="s">
        <v>209</v>
      </c>
      <c r="C2" s="56" t="s">
        <v>554</v>
      </c>
      <c r="D2" s="56" t="s">
        <v>555</v>
      </c>
      <c r="E2" s="56" t="s">
        <v>556</v>
      </c>
      <c r="F2" s="56" t="s">
        <v>557</v>
      </c>
      <c r="G2" s="56" t="s">
        <v>558</v>
      </c>
      <c r="H2" s="56" t="s">
        <v>559</v>
      </c>
      <c r="I2" s="56" t="s">
        <v>560</v>
      </c>
      <c r="J2" s="56" t="s">
        <v>561</v>
      </c>
      <c r="K2" s="56" t="s">
        <v>562</v>
      </c>
      <c r="L2" s="56" t="s">
        <v>599</v>
      </c>
    </row>
    <row r="3" spans="1:12" ht="16">
      <c r="B3" s="30" t="s">
        <v>210</v>
      </c>
      <c r="C3" s="56" t="s">
        <v>563</v>
      </c>
      <c r="D3" s="56" t="s">
        <v>563</v>
      </c>
      <c r="E3" s="56" t="s">
        <v>563</v>
      </c>
      <c r="F3" s="56" t="s">
        <v>563</v>
      </c>
      <c r="G3" s="56" t="s">
        <v>563</v>
      </c>
      <c r="H3" s="56" t="s">
        <v>564</v>
      </c>
      <c r="I3" s="56" t="s">
        <v>563</v>
      </c>
      <c r="J3" s="56" t="s">
        <v>563</v>
      </c>
      <c r="K3" s="56" t="s">
        <v>563</v>
      </c>
      <c r="L3" s="56" t="s">
        <v>563</v>
      </c>
    </row>
    <row r="4" spans="1:12" ht="16.25" customHeight="1">
      <c r="A4" t="s">
        <v>211</v>
      </c>
      <c r="B4" s="30" t="s">
        <v>212</v>
      </c>
      <c r="C4" s="2" t="s">
        <v>565</v>
      </c>
      <c r="D4" s="2" t="s">
        <v>566</v>
      </c>
      <c r="E4" s="58" t="s">
        <v>567</v>
      </c>
      <c r="F4" s="2" t="s">
        <v>568</v>
      </c>
      <c r="G4" s="2" t="s">
        <v>569</v>
      </c>
      <c r="H4" s="58" t="s">
        <v>570</v>
      </c>
      <c r="I4" s="2" t="s">
        <v>571</v>
      </c>
      <c r="J4" s="2" t="s">
        <v>572</v>
      </c>
      <c r="K4" s="2" t="s">
        <v>573</v>
      </c>
      <c r="L4" s="58" t="s">
        <v>598</v>
      </c>
    </row>
    <row r="5" spans="1:12" ht="15.5" customHeight="1" thickBot="1">
      <c r="A5" t="s">
        <v>213</v>
      </c>
      <c r="B5" s="30" t="s">
        <v>214</v>
      </c>
      <c r="C5" s="58">
        <v>4</v>
      </c>
      <c r="D5" s="58">
        <v>2</v>
      </c>
      <c r="E5" s="58">
        <v>2</v>
      </c>
      <c r="F5" s="58">
        <v>2</v>
      </c>
      <c r="G5" s="58">
        <v>2</v>
      </c>
      <c r="H5" s="58">
        <v>2</v>
      </c>
      <c r="I5" s="58">
        <v>2</v>
      </c>
      <c r="J5" s="58">
        <v>2</v>
      </c>
      <c r="K5" s="58">
        <v>2</v>
      </c>
      <c r="L5" s="58">
        <v>2</v>
      </c>
    </row>
    <row r="6" spans="1:12" ht="16.25" customHeight="1" thickTop="1" thickBot="1">
      <c r="A6" t="s">
        <v>215</v>
      </c>
      <c r="B6" s="30" t="s">
        <v>216</v>
      </c>
      <c r="C6" s="8" t="s">
        <v>574</v>
      </c>
      <c r="D6" s="59" t="s">
        <v>99</v>
      </c>
      <c r="E6" s="35" t="s">
        <v>95</v>
      </c>
      <c r="F6" s="60"/>
      <c r="G6" s="60"/>
      <c r="H6" s="4" t="s">
        <v>95</v>
      </c>
      <c r="I6" s="5" t="s">
        <v>106</v>
      </c>
      <c r="J6" s="5" t="s">
        <v>101</v>
      </c>
      <c r="K6" s="5" t="s">
        <v>103</v>
      </c>
      <c r="L6" s="42" t="s">
        <v>95</v>
      </c>
    </row>
    <row r="7" spans="1:12" ht="28.75" customHeight="1" thickTop="1">
      <c r="B7" s="30" t="s">
        <v>217</v>
      </c>
      <c r="C7" s="58">
        <v>2</v>
      </c>
      <c r="D7" s="58">
        <v>2</v>
      </c>
      <c r="E7" s="35" t="s">
        <v>95</v>
      </c>
      <c r="F7" s="8">
        <v>1</v>
      </c>
      <c r="G7" s="58">
        <v>2</v>
      </c>
      <c r="H7" s="4" t="s">
        <v>95</v>
      </c>
      <c r="I7" s="58">
        <v>2</v>
      </c>
      <c r="J7" s="58">
        <v>2</v>
      </c>
      <c r="K7" s="58">
        <v>2</v>
      </c>
      <c r="L7" s="42" t="s">
        <v>95</v>
      </c>
    </row>
    <row r="8" spans="1:12" ht="12.5" customHeight="1">
      <c r="A8" t="s">
        <v>218</v>
      </c>
      <c r="B8" s="30" t="s">
        <v>219</v>
      </c>
      <c r="C8" s="58">
        <v>2</v>
      </c>
      <c r="D8" s="8" t="s">
        <v>95</v>
      </c>
      <c r="E8" s="35" t="s">
        <v>95</v>
      </c>
      <c r="F8" s="8" t="s">
        <v>95</v>
      </c>
      <c r="G8" s="5" t="s">
        <v>95</v>
      </c>
      <c r="H8" s="4" t="s">
        <v>95</v>
      </c>
      <c r="I8" s="5">
        <v>1</v>
      </c>
      <c r="J8" s="5" t="s">
        <v>95</v>
      </c>
      <c r="K8" s="5">
        <v>1</v>
      </c>
      <c r="L8" s="42" t="s">
        <v>95</v>
      </c>
    </row>
    <row r="9" spans="1:12" ht="16.25" customHeight="1">
      <c r="B9" s="30" t="s">
        <v>220</v>
      </c>
      <c r="C9" s="58">
        <v>2</v>
      </c>
      <c r="D9" s="8" t="s">
        <v>95</v>
      </c>
      <c r="E9" s="35" t="s">
        <v>95</v>
      </c>
      <c r="F9" s="8" t="s">
        <v>95</v>
      </c>
      <c r="G9" s="5" t="s">
        <v>95</v>
      </c>
      <c r="H9" s="4" t="s">
        <v>95</v>
      </c>
      <c r="I9" s="5">
        <v>1</v>
      </c>
      <c r="J9" s="5" t="s">
        <v>95</v>
      </c>
      <c r="K9" s="5">
        <v>1</v>
      </c>
      <c r="L9" s="42" t="s">
        <v>95</v>
      </c>
    </row>
    <row r="10" spans="1:12" ht="14.5" customHeight="1">
      <c r="B10" s="30" t="s">
        <v>221</v>
      </c>
      <c r="C10" s="58">
        <v>2</v>
      </c>
      <c r="D10" s="8" t="s">
        <v>95</v>
      </c>
      <c r="E10" s="35" t="s">
        <v>95</v>
      </c>
      <c r="F10" s="8" t="s">
        <v>95</v>
      </c>
      <c r="G10" s="5" t="s">
        <v>95</v>
      </c>
      <c r="H10" s="4" t="s">
        <v>95</v>
      </c>
      <c r="I10" s="5">
        <v>1</v>
      </c>
      <c r="J10" s="5" t="s">
        <v>95</v>
      </c>
      <c r="K10" s="5">
        <v>1</v>
      </c>
      <c r="L10" s="42" t="s">
        <v>95</v>
      </c>
    </row>
    <row r="11" spans="1:12" ht="14.5" customHeight="1">
      <c r="A11" t="s">
        <v>222</v>
      </c>
      <c r="B11" s="30" t="s">
        <v>223</v>
      </c>
      <c r="C11" s="9">
        <v>0</v>
      </c>
      <c r="D11" s="9">
        <v>0</v>
      </c>
      <c r="E11" s="35" t="s">
        <v>95</v>
      </c>
      <c r="F11" s="36">
        <v>5</v>
      </c>
      <c r="G11" s="36">
        <v>4</v>
      </c>
      <c r="H11" s="4" t="s">
        <v>95</v>
      </c>
      <c r="I11" s="9">
        <v>3</v>
      </c>
      <c r="J11" s="36">
        <v>1</v>
      </c>
      <c r="K11" s="9">
        <v>2</v>
      </c>
      <c r="L11" s="42" t="s">
        <v>95</v>
      </c>
    </row>
    <row r="12" spans="1:12" ht="16.75" customHeight="1">
      <c r="A12" t="s">
        <v>224</v>
      </c>
      <c r="B12" s="30" t="s">
        <v>225</v>
      </c>
      <c r="C12" s="58">
        <v>1</v>
      </c>
      <c r="D12" s="8" t="s">
        <v>95</v>
      </c>
      <c r="E12" s="35" t="s">
        <v>95</v>
      </c>
      <c r="F12" s="8" t="s">
        <v>95</v>
      </c>
      <c r="G12" s="5" t="s">
        <v>95</v>
      </c>
      <c r="H12" s="4" t="s">
        <v>95</v>
      </c>
      <c r="I12" s="5">
        <v>1</v>
      </c>
      <c r="J12" s="5" t="s">
        <v>95</v>
      </c>
      <c r="K12" s="5">
        <v>1</v>
      </c>
      <c r="L12" s="42" t="s">
        <v>95</v>
      </c>
    </row>
    <row r="13" spans="1:12" ht="15" customHeight="1">
      <c r="B13" s="30" t="s">
        <v>226</v>
      </c>
      <c r="C13" s="58">
        <v>1</v>
      </c>
      <c r="D13" s="8" t="s">
        <v>95</v>
      </c>
      <c r="E13" s="35" t="s">
        <v>95</v>
      </c>
      <c r="F13" s="8" t="s">
        <v>95</v>
      </c>
      <c r="G13" s="5" t="s">
        <v>95</v>
      </c>
      <c r="H13" s="4" t="s">
        <v>95</v>
      </c>
      <c r="I13" s="5">
        <v>1</v>
      </c>
      <c r="J13" s="5" t="s">
        <v>95</v>
      </c>
      <c r="K13" s="5">
        <v>1</v>
      </c>
      <c r="L13" s="42" t="s">
        <v>95</v>
      </c>
    </row>
    <row r="14" spans="1:12" ht="13.75" customHeight="1">
      <c r="B14" s="30" t="s">
        <v>227</v>
      </c>
      <c r="C14" s="5">
        <v>1</v>
      </c>
      <c r="D14" s="8" t="s">
        <v>95</v>
      </c>
      <c r="E14" s="35" t="s">
        <v>95</v>
      </c>
      <c r="F14" s="8" t="s">
        <v>95</v>
      </c>
      <c r="G14" s="5" t="s">
        <v>95</v>
      </c>
      <c r="H14" s="4" t="s">
        <v>95</v>
      </c>
      <c r="I14" s="5">
        <v>1</v>
      </c>
      <c r="J14" s="5" t="s">
        <v>95</v>
      </c>
      <c r="K14" s="5">
        <v>1</v>
      </c>
      <c r="L14" s="42" t="s">
        <v>95</v>
      </c>
    </row>
    <row r="15" spans="1:12" ht="15.5" customHeight="1">
      <c r="B15" s="30" t="s">
        <v>228</v>
      </c>
      <c r="C15" s="58">
        <v>2</v>
      </c>
      <c r="D15" s="8" t="s">
        <v>95</v>
      </c>
      <c r="E15" s="35" t="s">
        <v>95</v>
      </c>
      <c r="F15" s="8" t="s">
        <v>95</v>
      </c>
      <c r="G15" s="5" t="s">
        <v>95</v>
      </c>
      <c r="H15" s="4" t="s">
        <v>95</v>
      </c>
      <c r="I15" s="58">
        <v>2</v>
      </c>
      <c r="J15" s="5" t="s">
        <v>95</v>
      </c>
      <c r="K15" s="9" t="s">
        <v>575</v>
      </c>
      <c r="L15" s="42" t="s">
        <v>95</v>
      </c>
    </row>
    <row r="16" spans="1:12" ht="30" customHeight="1">
      <c r="B16" s="30" t="s">
        <v>229</v>
      </c>
      <c r="C16" s="7" t="s">
        <v>533</v>
      </c>
      <c r="D16" s="8" t="s">
        <v>95</v>
      </c>
      <c r="E16" s="35" t="s">
        <v>95</v>
      </c>
      <c r="F16" s="8" t="s">
        <v>95</v>
      </c>
      <c r="G16" s="5" t="s">
        <v>95</v>
      </c>
      <c r="H16" s="4" t="s">
        <v>95</v>
      </c>
      <c r="I16" s="58" t="s">
        <v>113</v>
      </c>
      <c r="J16" s="5" t="s">
        <v>95</v>
      </c>
      <c r="K16" s="58" t="s">
        <v>464</v>
      </c>
      <c r="L16" s="42" t="s">
        <v>95</v>
      </c>
    </row>
    <row r="17" spans="1:12" ht="16.25" customHeight="1">
      <c r="B17" s="30" t="s">
        <v>230</v>
      </c>
      <c r="C17" s="7" t="s">
        <v>576</v>
      </c>
      <c r="D17" s="8" t="s">
        <v>95</v>
      </c>
      <c r="E17" s="35" t="s">
        <v>95</v>
      </c>
      <c r="F17" s="8" t="s">
        <v>95</v>
      </c>
      <c r="G17" s="5" t="s">
        <v>95</v>
      </c>
      <c r="H17" s="4" t="s">
        <v>95</v>
      </c>
      <c r="I17" s="58" t="s">
        <v>576</v>
      </c>
      <c r="J17" s="5" t="s">
        <v>95</v>
      </c>
      <c r="K17" s="58" t="s">
        <v>577</v>
      </c>
      <c r="L17" s="42" t="s">
        <v>95</v>
      </c>
    </row>
    <row r="18" spans="1:12" ht="15.5" customHeight="1">
      <c r="B18" s="30" t="s">
        <v>231</v>
      </c>
      <c r="C18" s="58">
        <v>4237</v>
      </c>
      <c r="D18" s="8" t="s">
        <v>95</v>
      </c>
      <c r="E18" s="35" t="s">
        <v>95</v>
      </c>
      <c r="F18" s="8" t="s">
        <v>95</v>
      </c>
      <c r="G18" s="5" t="s">
        <v>95</v>
      </c>
      <c r="H18" s="4" t="s">
        <v>95</v>
      </c>
      <c r="I18" s="58">
        <v>22789</v>
      </c>
      <c r="J18" s="5" t="s">
        <v>95</v>
      </c>
      <c r="K18" s="58">
        <v>92000</v>
      </c>
      <c r="L18" s="42" t="s">
        <v>95</v>
      </c>
    </row>
    <row r="19" spans="1:12" ht="13.75" customHeight="1" thickBot="1">
      <c r="B19" s="30" t="s">
        <v>232</v>
      </c>
      <c r="C19" s="41" t="s">
        <v>532</v>
      </c>
      <c r="D19" s="8" t="s">
        <v>95</v>
      </c>
      <c r="E19" s="35" t="s">
        <v>95</v>
      </c>
      <c r="F19" s="8" t="s">
        <v>95</v>
      </c>
      <c r="G19" s="5" t="s">
        <v>95</v>
      </c>
      <c r="H19" s="4" t="s">
        <v>95</v>
      </c>
      <c r="I19" s="58">
        <v>10</v>
      </c>
      <c r="J19" s="5" t="s">
        <v>95</v>
      </c>
      <c r="K19" s="58">
        <v>4.5</v>
      </c>
      <c r="L19" s="42" t="s">
        <v>95</v>
      </c>
    </row>
    <row r="20" spans="1:12" ht="17" thickTop="1" thickBot="1">
      <c r="A20" t="s">
        <v>233</v>
      </c>
      <c r="B20" s="10" t="s">
        <v>234</v>
      </c>
      <c r="C20" s="58">
        <v>2</v>
      </c>
      <c r="D20" s="8" t="s">
        <v>95</v>
      </c>
      <c r="E20" s="35" t="s">
        <v>95</v>
      </c>
      <c r="F20" s="8" t="s">
        <v>95</v>
      </c>
      <c r="G20" s="5" t="s">
        <v>95</v>
      </c>
      <c r="H20" s="4" t="s">
        <v>95</v>
      </c>
      <c r="I20" s="58" t="s">
        <v>578</v>
      </c>
      <c r="J20" s="5" t="s">
        <v>95</v>
      </c>
      <c r="K20" s="5">
        <v>1</v>
      </c>
      <c r="L20" s="42" t="s">
        <v>95</v>
      </c>
    </row>
    <row r="21" spans="1:12" ht="16" thickTop="1">
      <c r="B21" t="s">
        <v>235</v>
      </c>
      <c r="C21" s="5">
        <v>1</v>
      </c>
      <c r="D21" s="8" t="s">
        <v>95</v>
      </c>
      <c r="E21" s="35" t="s">
        <v>95</v>
      </c>
      <c r="F21" s="8" t="s">
        <v>95</v>
      </c>
      <c r="G21" s="5" t="s">
        <v>95</v>
      </c>
      <c r="H21" s="4" t="s">
        <v>95</v>
      </c>
      <c r="I21" s="5">
        <v>1</v>
      </c>
      <c r="J21" s="5" t="s">
        <v>95</v>
      </c>
      <c r="K21" s="5">
        <v>1</v>
      </c>
      <c r="L21" s="42" t="s">
        <v>95</v>
      </c>
    </row>
    <row r="22" spans="1:12">
      <c r="B22" t="s">
        <v>236</v>
      </c>
      <c r="C22" s="5">
        <v>1</v>
      </c>
      <c r="D22" s="8" t="s">
        <v>95</v>
      </c>
      <c r="E22" s="35" t="s">
        <v>95</v>
      </c>
      <c r="F22" s="8" t="s">
        <v>95</v>
      </c>
      <c r="G22" s="5" t="s">
        <v>95</v>
      </c>
      <c r="H22" s="4" t="s">
        <v>95</v>
      </c>
      <c r="I22" s="5">
        <v>1</v>
      </c>
      <c r="J22" s="5" t="s">
        <v>95</v>
      </c>
      <c r="K22" s="5">
        <v>1</v>
      </c>
      <c r="L22" s="42" t="s">
        <v>95</v>
      </c>
    </row>
    <row r="23" spans="1:12">
      <c r="A23" t="s">
        <v>237</v>
      </c>
      <c r="B23" t="s">
        <v>238</v>
      </c>
      <c r="C23" s="41" t="s">
        <v>532</v>
      </c>
      <c r="D23" s="7">
        <v>4</v>
      </c>
      <c r="E23" s="36"/>
      <c r="F23" s="36"/>
      <c r="G23" s="9"/>
      <c r="H23" s="9"/>
      <c r="I23" s="41" t="s">
        <v>532</v>
      </c>
      <c r="J23" s="9"/>
      <c r="K23" s="41" t="s">
        <v>532</v>
      </c>
      <c r="L23" s="58" t="s">
        <v>841</v>
      </c>
    </row>
    <row r="24" spans="1:12">
      <c r="A24" t="s">
        <v>239</v>
      </c>
      <c r="B24" t="s">
        <v>240</v>
      </c>
      <c r="C24" s="8" t="s">
        <v>108</v>
      </c>
      <c r="D24" s="8" t="s">
        <v>95</v>
      </c>
      <c r="E24" s="35" t="s">
        <v>95</v>
      </c>
      <c r="F24" s="8" t="s">
        <v>95</v>
      </c>
      <c r="G24" s="5" t="s">
        <v>95</v>
      </c>
      <c r="H24" s="4" t="s">
        <v>95</v>
      </c>
      <c r="I24" s="5" t="s">
        <v>108</v>
      </c>
      <c r="J24" s="5" t="s">
        <v>95</v>
      </c>
      <c r="K24" s="58" t="s">
        <v>579</v>
      </c>
      <c r="L24" s="42" t="s">
        <v>95</v>
      </c>
    </row>
    <row r="25" spans="1:12">
      <c r="B25" t="s">
        <v>241</v>
      </c>
      <c r="C25" s="5">
        <v>3</v>
      </c>
      <c r="D25" s="8" t="s">
        <v>95</v>
      </c>
      <c r="E25" s="35" t="s">
        <v>95</v>
      </c>
      <c r="F25" s="8" t="s">
        <v>95</v>
      </c>
      <c r="G25" s="5" t="s">
        <v>95</v>
      </c>
      <c r="H25" s="4" t="s">
        <v>95</v>
      </c>
      <c r="I25" s="5">
        <v>3</v>
      </c>
      <c r="J25" s="5" t="s">
        <v>95</v>
      </c>
      <c r="K25" s="8">
        <v>2</v>
      </c>
      <c r="L25" s="42" t="s">
        <v>95</v>
      </c>
    </row>
    <row r="26" spans="1:12" ht="18" customHeight="1">
      <c r="B26" s="30" t="s">
        <v>242</v>
      </c>
      <c r="C26" s="5">
        <v>1</v>
      </c>
      <c r="D26" s="8" t="s">
        <v>95</v>
      </c>
      <c r="E26" s="35" t="s">
        <v>95</v>
      </c>
      <c r="F26" s="8" t="s">
        <v>95</v>
      </c>
      <c r="G26" s="5" t="s">
        <v>95</v>
      </c>
      <c r="H26" s="4" t="s">
        <v>95</v>
      </c>
      <c r="I26" s="5">
        <v>1</v>
      </c>
      <c r="J26" s="5" t="s">
        <v>95</v>
      </c>
      <c r="K26" s="8">
        <v>1</v>
      </c>
      <c r="L26" s="42" t="s">
        <v>95</v>
      </c>
    </row>
    <row r="27" spans="1:12" ht="16.75" customHeight="1">
      <c r="B27" s="30" t="s">
        <v>243</v>
      </c>
      <c r="C27" s="41" t="s">
        <v>532</v>
      </c>
      <c r="D27" s="8" t="s">
        <v>95</v>
      </c>
      <c r="E27" s="35" t="s">
        <v>95</v>
      </c>
      <c r="F27" s="8" t="s">
        <v>95</v>
      </c>
      <c r="G27" s="5" t="s">
        <v>95</v>
      </c>
      <c r="H27" s="4" t="s">
        <v>95</v>
      </c>
      <c r="I27" s="41" t="s">
        <v>532</v>
      </c>
      <c r="J27" s="5" t="s">
        <v>95</v>
      </c>
      <c r="K27" s="41" t="s">
        <v>532</v>
      </c>
      <c r="L27" s="42" t="s">
        <v>95</v>
      </c>
    </row>
    <row r="28" spans="1:12" ht="17.5" customHeight="1">
      <c r="B28" s="30" t="s">
        <v>244</v>
      </c>
      <c r="C28" s="41" t="s">
        <v>532</v>
      </c>
      <c r="D28" s="8" t="s">
        <v>95</v>
      </c>
      <c r="E28" s="35" t="s">
        <v>95</v>
      </c>
      <c r="F28" s="8" t="s">
        <v>95</v>
      </c>
      <c r="G28" s="5" t="s">
        <v>95</v>
      </c>
      <c r="H28" s="4" t="s">
        <v>95</v>
      </c>
      <c r="I28" s="41" t="s">
        <v>532</v>
      </c>
      <c r="J28" s="5" t="s">
        <v>95</v>
      </c>
      <c r="K28" s="41" t="s">
        <v>532</v>
      </c>
      <c r="L28" s="42" t="s">
        <v>95</v>
      </c>
    </row>
    <row r="29" spans="1:12" ht="30" customHeight="1">
      <c r="B29" s="30" t="s">
        <v>245</v>
      </c>
      <c r="C29" s="5">
        <v>1</v>
      </c>
      <c r="D29" s="8" t="s">
        <v>95</v>
      </c>
      <c r="E29" s="35" t="s">
        <v>95</v>
      </c>
      <c r="F29" s="8" t="s">
        <v>95</v>
      </c>
      <c r="G29" s="5" t="s">
        <v>95</v>
      </c>
      <c r="H29" s="4" t="s">
        <v>95</v>
      </c>
      <c r="I29" s="5">
        <v>1</v>
      </c>
      <c r="J29" s="5" t="s">
        <v>95</v>
      </c>
      <c r="K29" s="5">
        <v>1</v>
      </c>
      <c r="L29" s="42" t="s">
        <v>95</v>
      </c>
    </row>
    <row r="30" spans="1:12">
      <c r="B30" t="s">
        <v>246</v>
      </c>
      <c r="C30" s="5">
        <v>1</v>
      </c>
      <c r="D30" s="8" t="s">
        <v>95</v>
      </c>
      <c r="E30" s="35" t="s">
        <v>95</v>
      </c>
      <c r="F30" s="8" t="s">
        <v>95</v>
      </c>
      <c r="G30" s="5" t="s">
        <v>95</v>
      </c>
      <c r="H30" s="4" t="s">
        <v>95</v>
      </c>
      <c r="I30" s="8">
        <v>1</v>
      </c>
      <c r="J30" s="5" t="s">
        <v>95</v>
      </c>
      <c r="K30" s="8">
        <v>1</v>
      </c>
      <c r="L30" s="42" t="s">
        <v>95</v>
      </c>
    </row>
    <row r="31" spans="1:12" ht="16.75" customHeight="1">
      <c r="B31" s="30" t="s">
        <v>247</v>
      </c>
      <c r="C31" s="58">
        <v>1</v>
      </c>
      <c r="D31" s="8" t="s">
        <v>95</v>
      </c>
      <c r="E31" s="35" t="s">
        <v>95</v>
      </c>
      <c r="F31" s="8" t="s">
        <v>95</v>
      </c>
      <c r="G31" s="5" t="s">
        <v>95</v>
      </c>
      <c r="H31" s="4" t="s">
        <v>95</v>
      </c>
      <c r="I31" s="7">
        <v>1</v>
      </c>
      <c r="J31" s="5" t="s">
        <v>95</v>
      </c>
      <c r="K31" s="7">
        <v>1</v>
      </c>
      <c r="L31" s="42" t="s">
        <v>95</v>
      </c>
    </row>
    <row r="32" spans="1:12" ht="13.75" customHeight="1">
      <c r="B32" s="30" t="s">
        <v>248</v>
      </c>
      <c r="C32" s="7" t="s">
        <v>143</v>
      </c>
      <c r="D32" s="8" t="s">
        <v>95</v>
      </c>
      <c r="E32" s="35" t="s">
        <v>95</v>
      </c>
      <c r="F32" s="8" t="s">
        <v>95</v>
      </c>
      <c r="G32" s="5" t="s">
        <v>95</v>
      </c>
      <c r="H32" s="4" t="s">
        <v>95</v>
      </c>
      <c r="I32" s="58" t="s">
        <v>143</v>
      </c>
      <c r="J32" s="5" t="s">
        <v>95</v>
      </c>
      <c r="K32" s="58" t="s">
        <v>143</v>
      </c>
      <c r="L32" s="42" t="s">
        <v>95</v>
      </c>
    </row>
    <row r="33" spans="1:12">
      <c r="A33" t="s">
        <v>249</v>
      </c>
      <c r="B33" t="s">
        <v>250</v>
      </c>
      <c r="C33" s="58">
        <v>7</v>
      </c>
      <c r="D33" s="8" t="s">
        <v>95</v>
      </c>
      <c r="E33" s="35" t="s">
        <v>95</v>
      </c>
      <c r="F33" s="8" t="s">
        <v>95</v>
      </c>
      <c r="G33" s="5" t="s">
        <v>95</v>
      </c>
      <c r="H33" s="4" t="s">
        <v>95</v>
      </c>
      <c r="I33" s="41" t="s">
        <v>532</v>
      </c>
      <c r="J33" s="5" t="s">
        <v>95</v>
      </c>
      <c r="K33" s="41" t="s">
        <v>532</v>
      </c>
      <c r="L33" s="42" t="s">
        <v>95</v>
      </c>
    </row>
    <row r="34" spans="1:12">
      <c r="B34" t="s">
        <v>251</v>
      </c>
      <c r="C34" s="7" t="s">
        <v>580</v>
      </c>
      <c r="D34" s="8" t="s">
        <v>95</v>
      </c>
      <c r="E34" s="35" t="s">
        <v>95</v>
      </c>
      <c r="F34" s="8" t="s">
        <v>95</v>
      </c>
      <c r="G34" s="5" t="s">
        <v>95</v>
      </c>
      <c r="H34" s="4" t="s">
        <v>95</v>
      </c>
      <c r="I34" s="41" t="s">
        <v>532</v>
      </c>
      <c r="J34" s="5" t="s">
        <v>95</v>
      </c>
      <c r="K34" s="41" t="s">
        <v>532</v>
      </c>
      <c r="L34" s="42" t="s">
        <v>95</v>
      </c>
    </row>
    <row r="35" spans="1:12">
      <c r="B35" t="s">
        <v>252</v>
      </c>
      <c r="C35" s="7" t="s">
        <v>581</v>
      </c>
      <c r="D35" s="8" t="s">
        <v>95</v>
      </c>
      <c r="E35" s="35" t="s">
        <v>95</v>
      </c>
      <c r="F35" s="8" t="s">
        <v>95</v>
      </c>
      <c r="G35" s="5" t="s">
        <v>95</v>
      </c>
      <c r="H35" s="4" t="s">
        <v>95</v>
      </c>
      <c r="I35" s="41" t="s">
        <v>532</v>
      </c>
      <c r="J35" s="5" t="s">
        <v>95</v>
      </c>
      <c r="K35" s="41" t="s">
        <v>532</v>
      </c>
      <c r="L35" s="42" t="s">
        <v>95</v>
      </c>
    </row>
    <row r="36" spans="1:12">
      <c r="B36" t="s">
        <v>253</v>
      </c>
      <c r="C36" s="7" t="s">
        <v>582</v>
      </c>
      <c r="D36" s="8" t="s">
        <v>95</v>
      </c>
      <c r="E36" s="35" t="s">
        <v>95</v>
      </c>
      <c r="F36" s="8" t="s">
        <v>95</v>
      </c>
      <c r="G36" s="5" t="s">
        <v>95</v>
      </c>
      <c r="H36" s="4" t="s">
        <v>95</v>
      </c>
      <c r="I36" s="41" t="s">
        <v>532</v>
      </c>
      <c r="J36" s="5" t="s">
        <v>95</v>
      </c>
      <c r="K36" s="41" t="s">
        <v>532</v>
      </c>
      <c r="L36" s="42" t="s">
        <v>95</v>
      </c>
    </row>
    <row r="37" spans="1:12">
      <c r="A37" t="s">
        <v>254</v>
      </c>
      <c r="B37" t="s">
        <v>255</v>
      </c>
      <c r="C37" s="7" t="s">
        <v>583</v>
      </c>
      <c r="D37" s="8" t="s">
        <v>95</v>
      </c>
      <c r="E37" s="35" t="s">
        <v>95</v>
      </c>
      <c r="F37" s="8" t="s">
        <v>95</v>
      </c>
      <c r="G37" s="5" t="s">
        <v>95</v>
      </c>
      <c r="H37" s="4" t="s">
        <v>95</v>
      </c>
      <c r="I37" s="41" t="s">
        <v>532</v>
      </c>
      <c r="J37" s="5" t="s">
        <v>95</v>
      </c>
      <c r="K37" s="41" t="s">
        <v>532</v>
      </c>
      <c r="L37" s="42" t="s">
        <v>95</v>
      </c>
    </row>
    <row r="38" spans="1:12">
      <c r="B38" t="s">
        <v>256</v>
      </c>
      <c r="C38" s="58">
        <v>2</v>
      </c>
      <c r="D38" s="8" t="s">
        <v>95</v>
      </c>
      <c r="E38" s="35" t="s">
        <v>95</v>
      </c>
      <c r="F38" s="8" t="s">
        <v>95</v>
      </c>
      <c r="G38" s="5" t="s">
        <v>95</v>
      </c>
      <c r="H38" s="4" t="s">
        <v>95</v>
      </c>
      <c r="I38" s="58">
        <v>2</v>
      </c>
      <c r="J38" s="5" t="s">
        <v>95</v>
      </c>
      <c r="K38" s="58">
        <v>2</v>
      </c>
      <c r="L38" s="42" t="s">
        <v>95</v>
      </c>
    </row>
    <row r="39" spans="1:12" ht="30" customHeight="1">
      <c r="B39" s="31" t="s">
        <v>257</v>
      </c>
      <c r="C39" s="58">
        <v>2</v>
      </c>
      <c r="D39" s="8" t="s">
        <v>95</v>
      </c>
      <c r="E39" s="35" t="s">
        <v>95</v>
      </c>
      <c r="F39" s="8" t="s">
        <v>95</v>
      </c>
      <c r="G39" s="5" t="s">
        <v>95</v>
      </c>
      <c r="H39" s="4" t="s">
        <v>95</v>
      </c>
      <c r="I39" s="5">
        <v>1</v>
      </c>
      <c r="J39" s="5" t="s">
        <v>95</v>
      </c>
      <c r="K39" s="58">
        <v>2</v>
      </c>
      <c r="L39" s="42" t="s">
        <v>95</v>
      </c>
    </row>
    <row r="40" spans="1:12">
      <c r="B40" t="s">
        <v>258</v>
      </c>
      <c r="C40" s="58">
        <v>2</v>
      </c>
      <c r="D40" s="8" t="s">
        <v>95</v>
      </c>
      <c r="E40" s="35" t="s">
        <v>95</v>
      </c>
      <c r="F40" s="8" t="s">
        <v>95</v>
      </c>
      <c r="G40" s="5" t="s">
        <v>95</v>
      </c>
      <c r="H40" s="4" t="s">
        <v>95</v>
      </c>
      <c r="I40" s="58">
        <v>2</v>
      </c>
      <c r="J40" s="5" t="s">
        <v>95</v>
      </c>
      <c r="K40" s="58">
        <v>2</v>
      </c>
      <c r="L40" s="42" t="s">
        <v>95</v>
      </c>
    </row>
    <row r="41" spans="1:12" ht="13.75" customHeight="1">
      <c r="B41" s="31" t="s">
        <v>259</v>
      </c>
      <c r="C41" s="58">
        <v>2</v>
      </c>
      <c r="D41" s="8" t="s">
        <v>95</v>
      </c>
      <c r="E41" s="35" t="s">
        <v>95</v>
      </c>
      <c r="F41" s="8" t="s">
        <v>95</v>
      </c>
      <c r="G41" s="5" t="s">
        <v>95</v>
      </c>
      <c r="H41" s="4" t="s">
        <v>95</v>
      </c>
      <c r="I41" s="5">
        <v>1</v>
      </c>
      <c r="J41" s="5" t="s">
        <v>95</v>
      </c>
      <c r="K41" s="58">
        <v>2</v>
      </c>
      <c r="L41" s="42" t="s">
        <v>95</v>
      </c>
    </row>
    <row r="42" spans="1:12">
      <c r="B42" t="s">
        <v>260</v>
      </c>
      <c r="C42" s="58">
        <v>2</v>
      </c>
      <c r="D42" s="8" t="s">
        <v>95</v>
      </c>
      <c r="E42" s="35" t="s">
        <v>95</v>
      </c>
      <c r="F42" s="8" t="s">
        <v>95</v>
      </c>
      <c r="G42" s="5" t="s">
        <v>95</v>
      </c>
      <c r="H42" s="4" t="s">
        <v>95</v>
      </c>
      <c r="I42" s="5">
        <v>1</v>
      </c>
      <c r="J42" s="5" t="s">
        <v>95</v>
      </c>
      <c r="K42" s="58">
        <v>2</v>
      </c>
      <c r="L42" s="42" t="s">
        <v>95</v>
      </c>
    </row>
    <row r="43" spans="1:12">
      <c r="B43" t="s">
        <v>261</v>
      </c>
      <c r="C43" s="7" t="s">
        <v>584</v>
      </c>
      <c r="D43" s="8" t="s">
        <v>95</v>
      </c>
      <c r="E43" s="35" t="s">
        <v>95</v>
      </c>
      <c r="F43" s="8" t="s">
        <v>95</v>
      </c>
      <c r="G43" s="5" t="s">
        <v>95</v>
      </c>
      <c r="H43" s="4" t="s">
        <v>95</v>
      </c>
      <c r="I43" s="5">
        <v>1</v>
      </c>
      <c r="J43" s="5" t="s">
        <v>95</v>
      </c>
      <c r="K43" s="58">
        <v>2</v>
      </c>
      <c r="L43" s="42" t="s">
        <v>95</v>
      </c>
    </row>
    <row r="44" spans="1:12" ht="31.75" customHeight="1">
      <c r="B44" s="31" t="s">
        <v>262</v>
      </c>
      <c r="C44" s="7" t="s">
        <v>585</v>
      </c>
      <c r="D44" s="8" t="s">
        <v>95</v>
      </c>
      <c r="E44" s="35" t="s">
        <v>95</v>
      </c>
      <c r="F44" s="8" t="s">
        <v>95</v>
      </c>
      <c r="G44" s="5" t="s">
        <v>95</v>
      </c>
      <c r="H44" s="4" t="s">
        <v>95</v>
      </c>
      <c r="I44" s="58">
        <v>2</v>
      </c>
      <c r="J44" s="5" t="s">
        <v>95</v>
      </c>
      <c r="K44" s="5">
        <v>1</v>
      </c>
      <c r="L44" s="42" t="s">
        <v>95</v>
      </c>
    </row>
    <row r="45" spans="1:12">
      <c r="B45" s="30"/>
      <c r="C45" s="56"/>
      <c r="D45" s="8" t="s">
        <v>95</v>
      </c>
      <c r="E45" s="35" t="s">
        <v>95</v>
      </c>
      <c r="F45" s="8" t="s">
        <v>95</v>
      </c>
      <c r="G45" s="5" t="s">
        <v>95</v>
      </c>
      <c r="H45" s="4" t="s">
        <v>95</v>
      </c>
      <c r="I45" s="56"/>
      <c r="J45" s="5" t="s">
        <v>95</v>
      </c>
      <c r="K45" s="56"/>
      <c r="L45" s="42" t="s">
        <v>95</v>
      </c>
    </row>
    <row r="46" spans="1:12" ht="14.5" customHeight="1">
      <c r="B46" s="30" t="s">
        <v>263</v>
      </c>
      <c r="C46" s="5">
        <v>1</v>
      </c>
      <c r="D46" s="8" t="s">
        <v>95</v>
      </c>
      <c r="E46" s="35" t="s">
        <v>95</v>
      </c>
      <c r="F46" s="8" t="s">
        <v>95</v>
      </c>
      <c r="G46" s="5" t="s">
        <v>95</v>
      </c>
      <c r="H46" s="4" t="s">
        <v>95</v>
      </c>
      <c r="I46" s="5">
        <v>1</v>
      </c>
      <c r="J46" s="5" t="s">
        <v>95</v>
      </c>
      <c r="K46" s="5">
        <v>1</v>
      </c>
      <c r="L46" s="42" t="s">
        <v>95</v>
      </c>
    </row>
    <row r="47" spans="1:12" ht="18" customHeight="1">
      <c r="B47" s="30" t="s">
        <v>264</v>
      </c>
      <c r="C47" s="41" t="s">
        <v>532</v>
      </c>
      <c r="D47" s="8" t="s">
        <v>95</v>
      </c>
      <c r="E47" s="35" t="s">
        <v>95</v>
      </c>
      <c r="F47" s="8" t="s">
        <v>95</v>
      </c>
      <c r="G47" s="5" t="s">
        <v>95</v>
      </c>
      <c r="H47" s="4" t="s">
        <v>95</v>
      </c>
      <c r="I47" s="8" t="s">
        <v>547</v>
      </c>
      <c r="J47" s="5" t="s">
        <v>95</v>
      </c>
      <c r="K47" s="5" t="s">
        <v>586</v>
      </c>
      <c r="L47" s="42" t="s">
        <v>95</v>
      </c>
    </row>
    <row r="48" spans="1:12" ht="16.25" customHeight="1">
      <c r="B48" s="30" t="s">
        <v>265</v>
      </c>
      <c r="C48" s="7" t="s">
        <v>587</v>
      </c>
      <c r="D48" s="8" t="s">
        <v>95</v>
      </c>
      <c r="E48" s="35" t="s">
        <v>95</v>
      </c>
      <c r="F48" s="8" t="s">
        <v>95</v>
      </c>
      <c r="G48" s="5" t="s">
        <v>95</v>
      </c>
      <c r="H48" s="4" t="s">
        <v>95</v>
      </c>
      <c r="I48" s="58" t="s">
        <v>588</v>
      </c>
      <c r="J48" s="5" t="s">
        <v>95</v>
      </c>
      <c r="K48" s="58" t="s">
        <v>589</v>
      </c>
      <c r="L48" s="42" t="s">
        <v>95</v>
      </c>
    </row>
    <row r="49" spans="2:12" ht="15.5" customHeight="1">
      <c r="B49" s="30" t="s">
        <v>266</v>
      </c>
      <c r="C49" s="7" t="s">
        <v>590</v>
      </c>
      <c r="D49" s="7" t="s">
        <v>591</v>
      </c>
      <c r="E49" s="35" t="s">
        <v>95</v>
      </c>
      <c r="F49" s="7" t="s">
        <v>592</v>
      </c>
      <c r="G49" s="7" t="s">
        <v>593</v>
      </c>
      <c r="H49" s="4" t="s">
        <v>95</v>
      </c>
      <c r="I49" s="8" t="s">
        <v>95</v>
      </c>
      <c r="J49" s="5" t="s">
        <v>95</v>
      </c>
      <c r="K49" s="58" t="s">
        <v>594</v>
      </c>
      <c r="L49" s="42" t="s">
        <v>95</v>
      </c>
    </row>
    <row r="50" spans="2:12" ht="13.75" customHeight="1">
      <c r="B50" s="30" t="s">
        <v>267</v>
      </c>
      <c r="C50" s="56"/>
      <c r="D50" s="7" t="s">
        <v>595</v>
      </c>
      <c r="E50" s="7" t="s">
        <v>600</v>
      </c>
      <c r="F50" s="8" t="s">
        <v>95</v>
      </c>
      <c r="G50" s="5" t="s">
        <v>95</v>
      </c>
      <c r="H50" s="4" t="s">
        <v>95</v>
      </c>
      <c r="I50" s="58" t="s">
        <v>596</v>
      </c>
      <c r="J50" s="58" t="s">
        <v>601</v>
      </c>
      <c r="K50" s="58" t="s">
        <v>602</v>
      </c>
      <c r="L50" s="58" t="s">
        <v>602</v>
      </c>
    </row>
    <row r="51" spans="2:12" ht="16">
      <c r="B51" s="30" t="s">
        <v>268</v>
      </c>
      <c r="C51" s="7" t="s">
        <v>597</v>
      </c>
      <c r="D51" s="8" t="s">
        <v>95</v>
      </c>
      <c r="E51" s="35" t="s">
        <v>95</v>
      </c>
      <c r="F51" s="8" t="s">
        <v>95</v>
      </c>
      <c r="G51" s="5" t="s">
        <v>95</v>
      </c>
      <c r="H51" s="4" t="s">
        <v>95</v>
      </c>
      <c r="I51" s="5" t="s">
        <v>95</v>
      </c>
      <c r="J51" s="5" t="s">
        <v>95</v>
      </c>
      <c r="K51" s="5" t="s">
        <v>95</v>
      </c>
      <c r="L51" s="42" t="s">
        <v>95</v>
      </c>
    </row>
    <row r="52" spans="2:12">
      <c r="C52" s="56"/>
      <c r="D52" s="56"/>
      <c r="E52" s="56"/>
      <c r="F52" s="56"/>
      <c r="G52" s="56"/>
      <c r="H52" s="56"/>
      <c r="I52" s="56"/>
      <c r="J52" s="56"/>
      <c r="K52" s="56"/>
      <c r="L52" s="56"/>
    </row>
    <row r="53" spans="2:12">
      <c r="C53" s="56"/>
      <c r="D53" s="56"/>
      <c r="E53" s="56"/>
      <c r="F53" s="56"/>
      <c r="G53" s="56"/>
      <c r="H53" s="56"/>
      <c r="I53" s="56"/>
      <c r="J53" s="56"/>
      <c r="K53" s="56"/>
      <c r="L53" s="56"/>
    </row>
    <row r="54" spans="2:12" ht="409.6">
      <c r="C54" s="41" t="s">
        <v>532</v>
      </c>
      <c r="D54" s="30" t="s">
        <v>928</v>
      </c>
      <c r="E54" s="56"/>
      <c r="F54" s="56"/>
      <c r="G54" s="56"/>
      <c r="H54" s="56"/>
      <c r="I54" s="56"/>
      <c r="J54" s="56"/>
      <c r="K54" s="56"/>
      <c r="L54" s="30" t="s">
        <v>929</v>
      </c>
    </row>
  </sheetData>
  <hyperlinks>
    <hyperlink ref="C4" r:id="rId1" xr:uid="{00000000-0004-0000-0300-000000000000}"/>
    <hyperlink ref="I4" r:id="rId2" xr:uid="{00000000-0004-0000-0300-000001000000}"/>
    <hyperlink ref="K4" r:id="rId3" xr:uid="{00000000-0004-0000-0300-000002000000}"/>
    <hyperlink ref="D4" r:id="rId4" xr:uid="{00000000-0004-0000-0300-000003000000}"/>
    <hyperlink ref="F4" r:id="rId5" xr:uid="{00000000-0004-0000-0300-000004000000}"/>
    <hyperlink ref="G4" r:id="rId6" xr:uid="{00000000-0004-0000-0300-000005000000}"/>
    <hyperlink ref="J4" r:id="rId7" xr:uid="{00000000-0004-0000-0300-000006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2"/>
  <sheetViews>
    <sheetView topLeftCell="A35" zoomScale="60" zoomScaleNormal="60" workbookViewId="0">
      <pane xSplit="2" topLeftCell="C1" activePane="topRight" state="frozen"/>
      <selection activeCell="A15" sqref="A15"/>
      <selection pane="topRight" activeCell="G52" sqref="G52"/>
    </sheetView>
  </sheetViews>
  <sheetFormatPr baseColWidth="10" defaultColWidth="8.83203125" defaultRowHeight="15"/>
  <cols>
    <col min="2" max="2" width="44.83203125" customWidth="1"/>
  </cols>
  <sheetData>
    <row r="1" spans="1:13">
      <c r="B1" s="30"/>
      <c r="C1">
        <f>1+B1</f>
        <v>1</v>
      </c>
      <c r="D1">
        <f t="shared" ref="D1:L1" si="0">1+C1</f>
        <v>2</v>
      </c>
      <c r="E1">
        <f t="shared" si="0"/>
        <v>3</v>
      </c>
      <c r="F1">
        <f t="shared" si="0"/>
        <v>4</v>
      </c>
      <c r="G1">
        <f t="shared" si="0"/>
        <v>5</v>
      </c>
      <c r="H1">
        <f t="shared" si="0"/>
        <v>6</v>
      </c>
      <c r="I1">
        <f t="shared" si="0"/>
        <v>7</v>
      </c>
      <c r="J1">
        <f t="shared" si="0"/>
        <v>8</v>
      </c>
      <c r="K1">
        <f t="shared" si="0"/>
        <v>9</v>
      </c>
      <c r="L1">
        <f t="shared" si="0"/>
        <v>10</v>
      </c>
    </row>
    <row r="2" spans="1:13" ht="15.5" customHeight="1">
      <c r="B2" s="30" t="s">
        <v>209</v>
      </c>
      <c r="C2" t="s">
        <v>685</v>
      </c>
      <c r="D2" t="s">
        <v>686</v>
      </c>
      <c r="E2" t="s">
        <v>687</v>
      </c>
      <c r="F2" t="s">
        <v>688</v>
      </c>
      <c r="G2" t="s">
        <v>689</v>
      </c>
      <c r="H2" t="s">
        <v>809</v>
      </c>
      <c r="I2" t="s">
        <v>811</v>
      </c>
      <c r="J2" s="57" t="s">
        <v>818</v>
      </c>
      <c r="K2" t="s">
        <v>820</v>
      </c>
      <c r="L2" t="s">
        <v>821</v>
      </c>
      <c r="M2" t="s">
        <v>823</v>
      </c>
    </row>
    <row r="3" spans="1:13" ht="16">
      <c r="B3" s="30" t="s">
        <v>210</v>
      </c>
      <c r="C3" t="s">
        <v>653</v>
      </c>
      <c r="D3" t="s">
        <v>653</v>
      </c>
      <c r="E3" t="s">
        <v>653</v>
      </c>
      <c r="F3" t="s">
        <v>653</v>
      </c>
      <c r="G3" t="s">
        <v>653</v>
      </c>
      <c r="H3" t="s">
        <v>653</v>
      </c>
      <c r="I3" t="s">
        <v>653</v>
      </c>
      <c r="J3" s="56" t="s">
        <v>653</v>
      </c>
      <c r="K3" t="s">
        <v>653</v>
      </c>
      <c r="L3" s="56" t="s">
        <v>653</v>
      </c>
      <c r="M3" s="56" t="s">
        <v>653</v>
      </c>
    </row>
    <row r="4" spans="1:13" ht="15" customHeight="1">
      <c r="A4" t="s">
        <v>211</v>
      </c>
      <c r="B4" s="30" t="s">
        <v>212</v>
      </c>
      <c r="C4" s="32" t="s">
        <v>654</v>
      </c>
      <c r="D4" s="32" t="s">
        <v>655</v>
      </c>
      <c r="E4" s="32" t="s">
        <v>656</v>
      </c>
      <c r="F4" s="32" t="s">
        <v>657</v>
      </c>
      <c r="G4" s="32" t="s">
        <v>658</v>
      </c>
      <c r="H4" s="32" t="s">
        <v>810</v>
      </c>
      <c r="I4" s="32" t="s">
        <v>812</v>
      </c>
      <c r="J4" s="32" t="s">
        <v>817</v>
      </c>
      <c r="K4" s="32" t="s">
        <v>819</v>
      </c>
      <c r="L4" s="32" t="s">
        <v>822</v>
      </c>
      <c r="M4" s="32" t="s">
        <v>824</v>
      </c>
    </row>
    <row r="5" spans="1:13" ht="28.25" customHeight="1">
      <c r="A5" t="s">
        <v>213</v>
      </c>
      <c r="B5" s="30" t="s">
        <v>214</v>
      </c>
      <c r="C5" s="7">
        <v>4</v>
      </c>
      <c r="D5" s="7">
        <v>3</v>
      </c>
      <c r="E5" s="7">
        <v>3</v>
      </c>
      <c r="F5" s="7">
        <v>3</v>
      </c>
      <c r="G5" s="7">
        <v>4</v>
      </c>
      <c r="H5" s="7">
        <v>1</v>
      </c>
      <c r="I5" s="7">
        <v>1</v>
      </c>
      <c r="J5" s="7">
        <v>1</v>
      </c>
      <c r="K5" s="7">
        <v>1</v>
      </c>
      <c r="L5" s="7">
        <v>1</v>
      </c>
      <c r="M5" s="7">
        <v>1</v>
      </c>
    </row>
    <row r="6" spans="1:13" ht="58.25" customHeight="1">
      <c r="A6" t="s">
        <v>215</v>
      </c>
      <c r="B6" s="30" t="s">
        <v>216</v>
      </c>
      <c r="C6" s="8" t="s">
        <v>106</v>
      </c>
      <c r="D6" s="8" t="s">
        <v>328</v>
      </c>
      <c r="E6" s="8" t="s">
        <v>96</v>
      </c>
      <c r="F6" s="8" t="s">
        <v>100</v>
      </c>
      <c r="G6" s="8" t="s">
        <v>330</v>
      </c>
      <c r="H6" s="35" t="s">
        <v>95</v>
      </c>
      <c r="I6" s="35" t="s">
        <v>95</v>
      </c>
      <c r="J6" s="8" t="s">
        <v>459</v>
      </c>
      <c r="K6" s="35" t="s">
        <v>95</v>
      </c>
      <c r="L6" s="35" t="s">
        <v>95</v>
      </c>
      <c r="M6" s="35" t="s">
        <v>95</v>
      </c>
    </row>
    <row r="7" spans="1:13" ht="28.75" customHeight="1">
      <c r="B7" s="30" t="s">
        <v>217</v>
      </c>
      <c r="C7" s="5">
        <v>1</v>
      </c>
      <c r="D7" s="43">
        <v>2</v>
      </c>
      <c r="E7" s="43">
        <v>2</v>
      </c>
      <c r="F7" s="5">
        <v>1</v>
      </c>
      <c r="G7" s="5">
        <v>1</v>
      </c>
      <c r="H7" s="35" t="s">
        <v>95</v>
      </c>
      <c r="I7" s="35" t="s">
        <v>95</v>
      </c>
      <c r="J7" s="5">
        <v>1</v>
      </c>
      <c r="K7" s="35" t="s">
        <v>95</v>
      </c>
      <c r="L7" s="35" t="s">
        <v>95</v>
      </c>
      <c r="M7" s="35" t="s">
        <v>95</v>
      </c>
    </row>
    <row r="8" spans="1:13" ht="28.75" customHeight="1">
      <c r="A8" t="s">
        <v>218</v>
      </c>
      <c r="B8" s="30" t="s">
        <v>219</v>
      </c>
      <c r="C8" s="5">
        <v>1</v>
      </c>
      <c r="D8" s="5">
        <v>1</v>
      </c>
      <c r="E8" s="5">
        <v>1</v>
      </c>
      <c r="F8" s="8" t="s">
        <v>95</v>
      </c>
      <c r="G8" s="8">
        <v>1</v>
      </c>
      <c r="H8" s="35" t="s">
        <v>95</v>
      </c>
      <c r="I8" s="35" t="s">
        <v>95</v>
      </c>
      <c r="J8" s="8" t="s">
        <v>95</v>
      </c>
      <c r="K8" s="35" t="s">
        <v>95</v>
      </c>
      <c r="L8" s="35" t="s">
        <v>95</v>
      </c>
      <c r="M8" s="35" t="s">
        <v>95</v>
      </c>
    </row>
    <row r="9" spans="1:13" ht="15" customHeight="1">
      <c r="B9" s="30" t="s">
        <v>220</v>
      </c>
      <c r="C9" s="5">
        <v>1</v>
      </c>
      <c r="D9" s="5">
        <v>1</v>
      </c>
      <c r="E9" s="5">
        <v>1</v>
      </c>
      <c r="F9" s="8" t="s">
        <v>95</v>
      </c>
      <c r="G9" s="8">
        <v>1</v>
      </c>
      <c r="H9" s="35" t="s">
        <v>95</v>
      </c>
      <c r="I9" s="35" t="s">
        <v>95</v>
      </c>
      <c r="J9" s="8" t="s">
        <v>95</v>
      </c>
      <c r="K9" s="35" t="s">
        <v>95</v>
      </c>
      <c r="L9" s="35" t="s">
        <v>95</v>
      </c>
      <c r="M9" s="35" t="s">
        <v>95</v>
      </c>
    </row>
    <row r="10" spans="1:13" ht="17.5" customHeight="1">
      <c r="B10" s="30" t="s">
        <v>221</v>
      </c>
      <c r="C10" s="43">
        <v>2</v>
      </c>
      <c r="D10" s="43" t="s">
        <v>659</v>
      </c>
      <c r="E10" s="43">
        <v>2</v>
      </c>
      <c r="F10" s="8" t="s">
        <v>95</v>
      </c>
      <c r="G10" s="8">
        <v>1</v>
      </c>
      <c r="H10" s="35" t="s">
        <v>95</v>
      </c>
      <c r="I10" s="35" t="s">
        <v>95</v>
      </c>
      <c r="J10" s="8" t="s">
        <v>95</v>
      </c>
      <c r="K10" s="35" t="s">
        <v>95</v>
      </c>
      <c r="L10" s="35" t="s">
        <v>95</v>
      </c>
      <c r="M10" s="35" t="s">
        <v>95</v>
      </c>
    </row>
    <row r="11" spans="1:13" ht="17.5" customHeight="1">
      <c r="A11" t="s">
        <v>222</v>
      </c>
      <c r="B11" s="30" t="s">
        <v>223</v>
      </c>
      <c r="C11" s="9">
        <v>2</v>
      </c>
      <c r="D11" s="9">
        <v>2</v>
      </c>
      <c r="E11" s="9">
        <v>0</v>
      </c>
      <c r="F11" s="9" t="s">
        <v>660</v>
      </c>
      <c r="G11" s="9">
        <v>4</v>
      </c>
      <c r="H11" s="35" t="s">
        <v>95</v>
      </c>
      <c r="I11" s="35" t="s">
        <v>95</v>
      </c>
      <c r="J11" s="9">
        <v>2</v>
      </c>
      <c r="K11" s="35" t="s">
        <v>95</v>
      </c>
      <c r="L11" s="35" t="s">
        <v>95</v>
      </c>
      <c r="M11" s="35" t="s">
        <v>95</v>
      </c>
    </row>
    <row r="12" spans="1:13" ht="16.75" customHeight="1">
      <c r="A12" t="s">
        <v>224</v>
      </c>
      <c r="B12" s="30" t="s">
        <v>225</v>
      </c>
      <c r="C12" s="5">
        <v>1</v>
      </c>
      <c r="D12" s="43">
        <v>2</v>
      </c>
      <c r="E12" s="5">
        <v>1</v>
      </c>
      <c r="F12" s="8" t="s">
        <v>95</v>
      </c>
      <c r="G12" s="8">
        <v>1</v>
      </c>
      <c r="H12" s="35" t="s">
        <v>95</v>
      </c>
      <c r="I12" s="35" t="s">
        <v>95</v>
      </c>
      <c r="J12" s="8" t="s">
        <v>95</v>
      </c>
      <c r="K12" s="35" t="s">
        <v>95</v>
      </c>
      <c r="L12" s="35" t="s">
        <v>95</v>
      </c>
      <c r="M12" s="35" t="s">
        <v>95</v>
      </c>
    </row>
    <row r="13" spans="1:13" ht="19.75" customHeight="1">
      <c r="B13" s="30" t="s">
        <v>226</v>
      </c>
      <c r="C13" s="5">
        <v>1</v>
      </c>
      <c r="D13" s="5">
        <v>1</v>
      </c>
      <c r="E13" s="5">
        <v>1</v>
      </c>
      <c r="F13" s="8" t="s">
        <v>95</v>
      </c>
      <c r="G13" s="8">
        <v>1</v>
      </c>
      <c r="H13" s="35" t="s">
        <v>95</v>
      </c>
      <c r="I13" s="35" t="s">
        <v>95</v>
      </c>
      <c r="J13" s="8" t="s">
        <v>95</v>
      </c>
      <c r="K13" s="35" t="s">
        <v>95</v>
      </c>
      <c r="L13" s="35" t="s">
        <v>95</v>
      </c>
      <c r="M13" s="35" t="s">
        <v>95</v>
      </c>
    </row>
    <row r="14" spans="1:13" ht="18.5" customHeight="1">
      <c r="B14" s="30" t="s">
        <v>227</v>
      </c>
      <c r="C14" s="5">
        <v>1</v>
      </c>
      <c r="D14" s="5">
        <v>1</v>
      </c>
      <c r="E14" s="5">
        <v>1</v>
      </c>
      <c r="F14" s="8" t="s">
        <v>95</v>
      </c>
      <c r="G14" s="7">
        <v>2</v>
      </c>
      <c r="H14" s="35" t="s">
        <v>95</v>
      </c>
      <c r="I14" s="35" t="s">
        <v>95</v>
      </c>
      <c r="J14" s="8" t="s">
        <v>95</v>
      </c>
      <c r="K14" s="35" t="s">
        <v>95</v>
      </c>
      <c r="L14" s="35" t="s">
        <v>95</v>
      </c>
      <c r="M14" s="35" t="s">
        <v>95</v>
      </c>
    </row>
    <row r="15" spans="1:13" ht="21" customHeight="1">
      <c r="B15" s="30" t="s">
        <v>228</v>
      </c>
      <c r="C15" s="5">
        <v>1</v>
      </c>
      <c r="D15" s="5">
        <v>1</v>
      </c>
      <c r="E15" s="5">
        <v>1</v>
      </c>
      <c r="F15" s="8" t="s">
        <v>95</v>
      </c>
      <c r="G15" s="8">
        <v>1</v>
      </c>
      <c r="H15" s="35" t="s">
        <v>95</v>
      </c>
      <c r="I15" s="35" t="s">
        <v>95</v>
      </c>
      <c r="J15" s="8" t="s">
        <v>95</v>
      </c>
      <c r="K15" s="35" t="s">
        <v>95</v>
      </c>
      <c r="L15" s="35" t="s">
        <v>95</v>
      </c>
      <c r="M15" s="35" t="s">
        <v>95</v>
      </c>
    </row>
    <row r="16" spans="1:13" ht="30.5" customHeight="1">
      <c r="B16" s="30" t="s">
        <v>229</v>
      </c>
      <c r="C16" s="7" t="s">
        <v>661</v>
      </c>
      <c r="D16" s="7" t="s">
        <v>662</v>
      </c>
      <c r="E16" s="7" t="s">
        <v>464</v>
      </c>
      <c r="F16" s="8" t="s">
        <v>95</v>
      </c>
      <c r="G16" s="8" t="s">
        <v>95</v>
      </c>
      <c r="H16" s="35" t="s">
        <v>95</v>
      </c>
      <c r="I16" s="35" t="s">
        <v>95</v>
      </c>
      <c r="J16" s="8" t="s">
        <v>95</v>
      </c>
      <c r="K16" s="35" t="s">
        <v>95</v>
      </c>
      <c r="L16" s="35" t="s">
        <v>95</v>
      </c>
      <c r="M16" s="35" t="s">
        <v>95</v>
      </c>
    </row>
    <row r="17" spans="1:13" ht="16.25" customHeight="1">
      <c r="B17" s="30" t="s">
        <v>230</v>
      </c>
      <c r="C17" s="7" t="s">
        <v>663</v>
      </c>
      <c r="D17" s="7" t="s">
        <v>664</v>
      </c>
      <c r="E17" s="7" t="s">
        <v>665</v>
      </c>
      <c r="F17" s="8" t="s">
        <v>95</v>
      </c>
      <c r="G17" s="8" t="s">
        <v>95</v>
      </c>
      <c r="H17" s="35" t="s">
        <v>95</v>
      </c>
      <c r="I17" s="35" t="s">
        <v>95</v>
      </c>
      <c r="J17" s="8" t="s">
        <v>95</v>
      </c>
      <c r="K17" s="35" t="s">
        <v>95</v>
      </c>
      <c r="L17" s="35" t="s">
        <v>95</v>
      </c>
      <c r="M17" s="35" t="s">
        <v>95</v>
      </c>
    </row>
    <row r="18" spans="1:13" ht="19.75" customHeight="1">
      <c r="B18" s="30" t="s">
        <v>231</v>
      </c>
      <c r="C18" s="5" t="s">
        <v>95</v>
      </c>
      <c r="D18" s="7" t="s">
        <v>666</v>
      </c>
      <c r="E18" s="7" t="s">
        <v>667</v>
      </c>
      <c r="F18" s="8" t="s">
        <v>95</v>
      </c>
      <c r="G18" s="8" t="s">
        <v>95</v>
      </c>
      <c r="H18" s="35" t="s">
        <v>95</v>
      </c>
      <c r="I18" s="35" t="s">
        <v>95</v>
      </c>
      <c r="J18" s="8" t="s">
        <v>95</v>
      </c>
      <c r="K18" s="35" t="s">
        <v>95</v>
      </c>
      <c r="L18" s="35" t="s">
        <v>95</v>
      </c>
      <c r="M18" s="35" t="s">
        <v>95</v>
      </c>
    </row>
    <row r="19" spans="1:13" ht="27.5" customHeight="1" thickBot="1">
      <c r="B19" s="30" t="s">
        <v>232</v>
      </c>
      <c r="C19" s="5" t="s">
        <v>95</v>
      </c>
      <c r="D19" s="8" t="s">
        <v>668</v>
      </c>
      <c r="E19" s="7" t="s">
        <v>669</v>
      </c>
      <c r="F19" s="8" t="s">
        <v>95</v>
      </c>
      <c r="G19" s="8" t="s">
        <v>95</v>
      </c>
      <c r="H19" s="35" t="s">
        <v>95</v>
      </c>
      <c r="I19" s="35" t="s">
        <v>95</v>
      </c>
      <c r="J19" s="8" t="s">
        <v>95</v>
      </c>
      <c r="K19" s="35" t="s">
        <v>95</v>
      </c>
      <c r="L19" s="35" t="s">
        <v>95</v>
      </c>
      <c r="M19" s="35" t="s">
        <v>95</v>
      </c>
    </row>
    <row r="20" spans="1:13" ht="17" thickTop="1" thickBot="1">
      <c r="A20" t="s">
        <v>233</v>
      </c>
      <c r="B20" s="10" t="s">
        <v>234</v>
      </c>
      <c r="C20" s="43">
        <v>2</v>
      </c>
      <c r="D20" s="5">
        <v>1</v>
      </c>
      <c r="E20" s="5">
        <v>1</v>
      </c>
      <c r="F20" s="8" t="s">
        <v>95</v>
      </c>
      <c r="G20" s="7">
        <v>2</v>
      </c>
      <c r="H20" s="35" t="s">
        <v>95</v>
      </c>
      <c r="I20" s="35" t="s">
        <v>95</v>
      </c>
      <c r="J20" s="8" t="s">
        <v>95</v>
      </c>
      <c r="K20" s="35" t="s">
        <v>95</v>
      </c>
      <c r="L20" s="35" t="s">
        <v>95</v>
      </c>
      <c r="M20" s="35" t="s">
        <v>95</v>
      </c>
    </row>
    <row r="21" spans="1:13" ht="16" thickTop="1">
      <c r="B21" t="s">
        <v>235</v>
      </c>
      <c r="C21" s="43" t="s">
        <v>670</v>
      </c>
      <c r="D21" s="43" t="s">
        <v>670</v>
      </c>
      <c r="E21" s="5">
        <v>1</v>
      </c>
      <c r="F21" s="8" t="s">
        <v>95</v>
      </c>
      <c r="G21" s="8">
        <v>1</v>
      </c>
      <c r="H21" s="35" t="s">
        <v>95</v>
      </c>
      <c r="I21" s="35" t="s">
        <v>95</v>
      </c>
      <c r="J21" s="8" t="s">
        <v>95</v>
      </c>
      <c r="K21" s="35" t="s">
        <v>95</v>
      </c>
      <c r="L21" s="35" t="s">
        <v>95</v>
      </c>
      <c r="M21" s="35" t="s">
        <v>95</v>
      </c>
    </row>
    <row r="22" spans="1:13">
      <c r="B22" t="s">
        <v>236</v>
      </c>
      <c r="C22" s="5">
        <v>1</v>
      </c>
      <c r="D22" s="5">
        <v>1</v>
      </c>
      <c r="E22" s="5">
        <v>1</v>
      </c>
      <c r="F22" s="8" t="s">
        <v>95</v>
      </c>
      <c r="G22" s="8">
        <v>1</v>
      </c>
      <c r="H22" s="35" t="s">
        <v>95</v>
      </c>
      <c r="I22" s="35" t="s">
        <v>95</v>
      </c>
      <c r="J22" s="8" t="s">
        <v>95</v>
      </c>
      <c r="K22" s="35" t="s">
        <v>95</v>
      </c>
      <c r="L22" s="35" t="s">
        <v>95</v>
      </c>
      <c r="M22" s="35" t="s">
        <v>95</v>
      </c>
    </row>
    <row r="23" spans="1:13">
      <c r="A23" t="s">
        <v>237</v>
      </c>
      <c r="B23" t="s">
        <v>238</v>
      </c>
      <c r="C23" s="9" t="s">
        <v>671</v>
      </c>
      <c r="D23" s="9" t="s">
        <v>672</v>
      </c>
      <c r="E23" s="9" t="s">
        <v>671</v>
      </c>
      <c r="F23" s="9" t="s">
        <v>671</v>
      </c>
      <c r="G23" s="43">
        <v>2</v>
      </c>
      <c r="H23" s="9" t="s">
        <v>839</v>
      </c>
      <c r="I23" s="9" t="s">
        <v>839</v>
      </c>
      <c r="J23" s="9" t="s">
        <v>839</v>
      </c>
      <c r="K23" s="9" t="s">
        <v>839</v>
      </c>
      <c r="L23" s="9" t="s">
        <v>839</v>
      </c>
      <c r="M23" s="9" t="s">
        <v>839</v>
      </c>
    </row>
    <row r="24" spans="1:13">
      <c r="A24" t="s">
        <v>239</v>
      </c>
      <c r="B24" t="s">
        <v>240</v>
      </c>
      <c r="C24" s="7" t="s">
        <v>673</v>
      </c>
      <c r="D24" s="43" t="s">
        <v>674</v>
      </c>
      <c r="E24" s="7" t="s">
        <v>675</v>
      </c>
      <c r="F24" s="8" t="s">
        <v>95</v>
      </c>
      <c r="G24" s="7" t="s">
        <v>676</v>
      </c>
      <c r="H24" s="35" t="s">
        <v>95</v>
      </c>
      <c r="I24" s="35" t="s">
        <v>95</v>
      </c>
      <c r="J24" s="8" t="s">
        <v>95</v>
      </c>
      <c r="K24" s="35" t="s">
        <v>95</v>
      </c>
      <c r="L24" s="35" t="s">
        <v>95</v>
      </c>
      <c r="M24" s="35" t="s">
        <v>95</v>
      </c>
    </row>
    <row r="25" spans="1:13">
      <c r="B25" t="s">
        <v>241</v>
      </c>
      <c r="C25" s="5">
        <v>2</v>
      </c>
      <c r="D25" s="5">
        <v>2</v>
      </c>
      <c r="E25" s="5">
        <v>1</v>
      </c>
      <c r="F25" s="8" t="s">
        <v>95</v>
      </c>
      <c r="G25" s="8">
        <v>3</v>
      </c>
      <c r="H25" s="35" t="s">
        <v>95</v>
      </c>
      <c r="I25" s="35" t="s">
        <v>95</v>
      </c>
      <c r="J25" s="8" t="s">
        <v>95</v>
      </c>
      <c r="K25" s="35" t="s">
        <v>95</v>
      </c>
      <c r="L25" s="35" t="s">
        <v>95</v>
      </c>
      <c r="M25" s="35" t="s">
        <v>95</v>
      </c>
    </row>
    <row r="26" spans="1:13" ht="15.5" customHeight="1">
      <c r="B26" s="30" t="s">
        <v>242</v>
      </c>
      <c r="C26" s="5">
        <v>1</v>
      </c>
      <c r="D26" s="5">
        <v>1</v>
      </c>
      <c r="E26" s="5">
        <v>1</v>
      </c>
      <c r="F26" s="8" t="s">
        <v>95</v>
      </c>
      <c r="G26" s="8">
        <v>1</v>
      </c>
      <c r="H26" s="35" t="s">
        <v>95</v>
      </c>
      <c r="I26" s="35" t="s">
        <v>95</v>
      </c>
      <c r="J26" s="8" t="s">
        <v>95</v>
      </c>
      <c r="K26" s="35" t="s">
        <v>95</v>
      </c>
      <c r="L26" s="35" t="s">
        <v>95</v>
      </c>
      <c r="M26" s="35" t="s">
        <v>95</v>
      </c>
    </row>
    <row r="27" spans="1:13" ht="15.5" customHeight="1">
      <c r="B27" s="30" t="s">
        <v>243</v>
      </c>
      <c r="F27" s="8" t="s">
        <v>95</v>
      </c>
      <c r="H27" s="35" t="s">
        <v>95</v>
      </c>
      <c r="I27" s="35" t="s">
        <v>95</v>
      </c>
      <c r="J27" s="8" t="s">
        <v>95</v>
      </c>
      <c r="K27" s="35" t="s">
        <v>95</v>
      </c>
      <c r="L27" s="35" t="s">
        <v>95</v>
      </c>
      <c r="M27" s="35" t="s">
        <v>95</v>
      </c>
    </row>
    <row r="28" spans="1:13" ht="14.5" customHeight="1">
      <c r="B28" s="30" t="s">
        <v>244</v>
      </c>
      <c r="F28" s="8" t="s">
        <v>95</v>
      </c>
      <c r="H28" s="35" t="s">
        <v>95</v>
      </c>
      <c r="I28" s="35" t="s">
        <v>95</v>
      </c>
      <c r="J28" s="8" t="s">
        <v>95</v>
      </c>
      <c r="K28" s="35" t="s">
        <v>95</v>
      </c>
      <c r="L28" s="35" t="s">
        <v>95</v>
      </c>
      <c r="M28" s="35" t="s">
        <v>95</v>
      </c>
    </row>
    <row r="29" spans="1:13" ht="15.5" customHeight="1">
      <c r="B29" s="30" t="s">
        <v>245</v>
      </c>
      <c r="C29" s="5">
        <v>1</v>
      </c>
      <c r="D29" s="5">
        <v>1</v>
      </c>
      <c r="E29" s="5">
        <v>1</v>
      </c>
      <c r="F29" s="8" t="s">
        <v>95</v>
      </c>
      <c r="G29" s="8">
        <v>1</v>
      </c>
      <c r="H29" s="35" t="s">
        <v>95</v>
      </c>
      <c r="I29" s="35" t="s">
        <v>95</v>
      </c>
      <c r="J29" s="8" t="s">
        <v>95</v>
      </c>
      <c r="K29" s="35" t="s">
        <v>95</v>
      </c>
      <c r="L29" s="35" t="s">
        <v>95</v>
      </c>
      <c r="M29" s="35" t="s">
        <v>95</v>
      </c>
    </row>
    <row r="30" spans="1:13">
      <c r="B30" t="s">
        <v>246</v>
      </c>
      <c r="C30" s="5">
        <v>1</v>
      </c>
      <c r="D30" s="5">
        <v>1</v>
      </c>
      <c r="E30" s="5">
        <v>1</v>
      </c>
      <c r="F30" s="8" t="s">
        <v>95</v>
      </c>
      <c r="G30" s="8">
        <v>1</v>
      </c>
      <c r="H30" s="35" t="s">
        <v>95</v>
      </c>
      <c r="I30" s="35" t="s">
        <v>95</v>
      </c>
      <c r="J30" s="8" t="s">
        <v>95</v>
      </c>
      <c r="K30" s="35" t="s">
        <v>95</v>
      </c>
      <c r="L30" s="35" t="s">
        <v>95</v>
      </c>
      <c r="M30" s="35" t="s">
        <v>95</v>
      </c>
    </row>
    <row r="31" spans="1:13" ht="15" customHeight="1">
      <c r="B31" s="30" t="s">
        <v>247</v>
      </c>
      <c r="C31" s="5">
        <v>1</v>
      </c>
      <c r="D31" s="5">
        <v>1</v>
      </c>
      <c r="E31" s="5">
        <v>1</v>
      </c>
      <c r="F31" s="8" t="s">
        <v>95</v>
      </c>
      <c r="G31" s="8">
        <v>2</v>
      </c>
      <c r="H31" s="35" t="s">
        <v>95</v>
      </c>
      <c r="I31" s="35" t="s">
        <v>95</v>
      </c>
      <c r="J31" s="8" t="s">
        <v>95</v>
      </c>
      <c r="K31" s="35" t="s">
        <v>95</v>
      </c>
      <c r="L31" s="35" t="s">
        <v>95</v>
      </c>
      <c r="M31" s="35" t="s">
        <v>95</v>
      </c>
    </row>
    <row r="32" spans="1:13" ht="14.5" customHeight="1">
      <c r="B32" s="30" t="s">
        <v>248</v>
      </c>
      <c r="C32" s="7" t="s">
        <v>143</v>
      </c>
      <c r="D32" s="7" t="s">
        <v>143</v>
      </c>
      <c r="E32" s="7" t="s">
        <v>143</v>
      </c>
      <c r="F32" s="8" t="s">
        <v>95</v>
      </c>
      <c r="G32" s="7" t="s">
        <v>677</v>
      </c>
      <c r="H32" s="35" t="s">
        <v>95</v>
      </c>
      <c r="I32" s="35" t="s">
        <v>95</v>
      </c>
      <c r="J32" s="8" t="s">
        <v>95</v>
      </c>
      <c r="K32" s="35" t="s">
        <v>95</v>
      </c>
      <c r="L32" s="35" t="s">
        <v>95</v>
      </c>
      <c r="M32" s="35" t="s">
        <v>95</v>
      </c>
    </row>
    <row r="33" spans="1:13">
      <c r="A33" t="s">
        <v>249</v>
      </c>
      <c r="B33" t="s">
        <v>250</v>
      </c>
      <c r="C33" s="7" t="s">
        <v>678</v>
      </c>
      <c r="D33" s="7" t="s">
        <v>679</v>
      </c>
      <c r="E33" s="8" t="s">
        <v>392</v>
      </c>
      <c r="F33" s="8" t="s">
        <v>95</v>
      </c>
      <c r="G33" s="7" t="s">
        <v>679</v>
      </c>
      <c r="H33" s="35" t="s">
        <v>95</v>
      </c>
      <c r="I33" s="35" t="s">
        <v>95</v>
      </c>
      <c r="J33" s="8" t="s">
        <v>95</v>
      </c>
      <c r="K33" s="35" t="s">
        <v>95</v>
      </c>
      <c r="L33" s="35" t="s">
        <v>95</v>
      </c>
      <c r="M33" s="35" t="s">
        <v>95</v>
      </c>
    </row>
    <row r="34" spans="1:13">
      <c r="B34" t="s">
        <v>251</v>
      </c>
      <c r="C34" s="7" t="s">
        <v>680</v>
      </c>
      <c r="D34" s="8" t="s">
        <v>392</v>
      </c>
      <c r="E34" s="8" t="s">
        <v>392</v>
      </c>
      <c r="F34" s="8" t="s">
        <v>95</v>
      </c>
      <c r="G34" s="7" t="s">
        <v>388</v>
      </c>
      <c r="H34" s="35" t="s">
        <v>95</v>
      </c>
      <c r="I34" s="35" t="s">
        <v>95</v>
      </c>
      <c r="J34" s="8" t="s">
        <v>95</v>
      </c>
      <c r="K34" s="35" t="s">
        <v>95</v>
      </c>
      <c r="L34" s="35" t="s">
        <v>95</v>
      </c>
      <c r="M34" s="35" t="s">
        <v>95</v>
      </c>
    </row>
    <row r="35" spans="1:13">
      <c r="B35" t="s">
        <v>252</v>
      </c>
      <c r="C35" s="8" t="s">
        <v>392</v>
      </c>
      <c r="D35" s="8" t="s">
        <v>392</v>
      </c>
      <c r="E35" s="8" t="s">
        <v>392</v>
      </c>
      <c r="F35" s="8" t="s">
        <v>95</v>
      </c>
      <c r="G35" s="8" t="s">
        <v>392</v>
      </c>
      <c r="H35" s="35" t="s">
        <v>95</v>
      </c>
      <c r="I35" s="35" t="s">
        <v>95</v>
      </c>
      <c r="J35" s="8" t="s">
        <v>95</v>
      </c>
      <c r="K35" s="35" t="s">
        <v>95</v>
      </c>
      <c r="L35" s="35" t="s">
        <v>95</v>
      </c>
      <c r="M35" s="35" t="s">
        <v>95</v>
      </c>
    </row>
    <row r="36" spans="1:13">
      <c r="B36" t="s">
        <v>253</v>
      </c>
      <c r="C36" s="8" t="s">
        <v>386</v>
      </c>
      <c r="D36" s="8" t="s">
        <v>386</v>
      </c>
      <c r="E36" s="8" t="s">
        <v>392</v>
      </c>
      <c r="F36" s="8" t="s">
        <v>95</v>
      </c>
      <c r="G36" s="8" t="s">
        <v>392</v>
      </c>
      <c r="H36" s="35" t="s">
        <v>95</v>
      </c>
      <c r="I36" s="35" t="s">
        <v>95</v>
      </c>
      <c r="J36" s="8" t="s">
        <v>95</v>
      </c>
      <c r="K36" s="35" t="s">
        <v>95</v>
      </c>
      <c r="L36" s="35" t="s">
        <v>95</v>
      </c>
      <c r="M36" s="35" t="s">
        <v>95</v>
      </c>
    </row>
    <row r="37" spans="1:13">
      <c r="A37" t="s">
        <v>254</v>
      </c>
      <c r="B37" t="s">
        <v>255</v>
      </c>
      <c r="C37" s="8" t="s">
        <v>386</v>
      </c>
      <c r="D37" s="8" t="s">
        <v>386</v>
      </c>
      <c r="E37" s="8" t="s">
        <v>392</v>
      </c>
      <c r="F37" s="8" t="s">
        <v>95</v>
      </c>
      <c r="G37" s="8" t="s">
        <v>386</v>
      </c>
      <c r="H37" s="35" t="s">
        <v>95</v>
      </c>
      <c r="I37" s="35" t="s">
        <v>95</v>
      </c>
      <c r="J37" s="8" t="s">
        <v>95</v>
      </c>
      <c r="K37" s="35" t="s">
        <v>95</v>
      </c>
      <c r="L37" s="35" t="s">
        <v>95</v>
      </c>
      <c r="M37" s="35" t="s">
        <v>95</v>
      </c>
    </row>
    <row r="38" spans="1:13">
      <c r="B38" t="s">
        <v>256</v>
      </c>
      <c r="C38" s="43">
        <v>2</v>
      </c>
      <c r="D38" s="5">
        <v>1</v>
      </c>
      <c r="E38" s="5">
        <v>1</v>
      </c>
      <c r="F38" s="8" t="s">
        <v>95</v>
      </c>
      <c r="G38" s="8" t="s">
        <v>386</v>
      </c>
      <c r="H38" s="35" t="s">
        <v>95</v>
      </c>
      <c r="I38" s="35" t="s">
        <v>95</v>
      </c>
      <c r="J38" s="8" t="s">
        <v>95</v>
      </c>
      <c r="K38" s="35" t="s">
        <v>95</v>
      </c>
      <c r="L38" s="35" t="s">
        <v>95</v>
      </c>
      <c r="M38" s="35" t="s">
        <v>95</v>
      </c>
    </row>
    <row r="39" spans="1:13" ht="27" customHeight="1">
      <c r="B39" s="31" t="s">
        <v>257</v>
      </c>
      <c r="C39" s="5">
        <v>1</v>
      </c>
      <c r="D39" s="5">
        <v>1</v>
      </c>
      <c r="E39" s="5">
        <v>1</v>
      </c>
      <c r="F39" s="8" t="s">
        <v>95</v>
      </c>
      <c r="G39" s="8">
        <v>1</v>
      </c>
      <c r="H39" s="35" t="s">
        <v>95</v>
      </c>
      <c r="I39" s="35" t="s">
        <v>95</v>
      </c>
      <c r="J39" s="8" t="s">
        <v>95</v>
      </c>
      <c r="K39" s="35" t="s">
        <v>95</v>
      </c>
      <c r="L39" s="35" t="s">
        <v>95</v>
      </c>
      <c r="M39" s="35" t="s">
        <v>95</v>
      </c>
    </row>
    <row r="40" spans="1:13">
      <c r="B40" t="s">
        <v>258</v>
      </c>
      <c r="C40" s="5">
        <v>1</v>
      </c>
      <c r="D40" s="5">
        <v>1</v>
      </c>
      <c r="E40" s="5">
        <v>1</v>
      </c>
      <c r="F40" s="8" t="s">
        <v>95</v>
      </c>
      <c r="G40" s="8">
        <v>1</v>
      </c>
      <c r="H40" s="35" t="s">
        <v>95</v>
      </c>
      <c r="I40" s="35" t="s">
        <v>95</v>
      </c>
      <c r="J40" s="8" t="s">
        <v>95</v>
      </c>
      <c r="K40" s="35" t="s">
        <v>95</v>
      </c>
      <c r="L40" s="35" t="s">
        <v>95</v>
      </c>
      <c r="M40" s="35" t="s">
        <v>95</v>
      </c>
    </row>
    <row r="41" spans="1:13" ht="28.25" customHeight="1">
      <c r="B41" s="31" t="s">
        <v>259</v>
      </c>
      <c r="C41" s="43">
        <v>2</v>
      </c>
      <c r="D41" s="5">
        <v>1</v>
      </c>
      <c r="E41" s="5">
        <v>1</v>
      </c>
      <c r="F41" s="8" t="s">
        <v>95</v>
      </c>
      <c r="G41" s="8">
        <v>1</v>
      </c>
      <c r="H41" s="35" t="s">
        <v>95</v>
      </c>
      <c r="I41" s="35" t="s">
        <v>95</v>
      </c>
      <c r="J41" s="8" t="s">
        <v>95</v>
      </c>
      <c r="K41" s="35" t="s">
        <v>95</v>
      </c>
      <c r="L41" s="35" t="s">
        <v>95</v>
      </c>
      <c r="M41" s="35" t="s">
        <v>95</v>
      </c>
    </row>
    <row r="42" spans="1:13">
      <c r="B42" t="s">
        <v>260</v>
      </c>
      <c r="C42" s="43">
        <v>2</v>
      </c>
      <c r="D42" s="43" t="s">
        <v>681</v>
      </c>
      <c r="E42" s="43" t="s">
        <v>682</v>
      </c>
      <c r="F42" s="8" t="s">
        <v>95</v>
      </c>
      <c r="G42" s="8">
        <v>1</v>
      </c>
      <c r="H42" s="35" t="s">
        <v>95</v>
      </c>
      <c r="I42" s="35" t="s">
        <v>95</v>
      </c>
      <c r="J42" s="8" t="s">
        <v>95</v>
      </c>
      <c r="K42" s="35" t="s">
        <v>95</v>
      </c>
      <c r="L42" s="35" t="s">
        <v>95</v>
      </c>
      <c r="M42" s="35" t="s">
        <v>95</v>
      </c>
    </row>
    <row r="43" spans="1:13">
      <c r="B43" t="s">
        <v>261</v>
      </c>
      <c r="C43" s="43">
        <v>2</v>
      </c>
      <c r="D43" s="5">
        <v>1</v>
      </c>
      <c r="E43" s="5">
        <v>1</v>
      </c>
      <c r="F43" s="8" t="s">
        <v>95</v>
      </c>
      <c r="G43" s="8">
        <v>1</v>
      </c>
      <c r="H43" s="35" t="s">
        <v>95</v>
      </c>
      <c r="I43" s="35" t="s">
        <v>95</v>
      </c>
      <c r="J43" s="8" t="s">
        <v>95</v>
      </c>
      <c r="K43" s="35" t="s">
        <v>95</v>
      </c>
      <c r="L43" s="35" t="s">
        <v>95</v>
      </c>
      <c r="M43" s="35" t="s">
        <v>95</v>
      </c>
    </row>
    <row r="44" spans="1:13" ht="34.25" customHeight="1">
      <c r="B44" s="31" t="s">
        <v>262</v>
      </c>
      <c r="C44" s="5">
        <v>1</v>
      </c>
      <c r="D44" s="5">
        <v>1</v>
      </c>
      <c r="E44" s="5">
        <v>1</v>
      </c>
      <c r="F44" s="8" t="s">
        <v>95</v>
      </c>
      <c r="G44" s="8">
        <v>1</v>
      </c>
      <c r="H44" s="35" t="s">
        <v>95</v>
      </c>
      <c r="I44" s="35" t="s">
        <v>95</v>
      </c>
      <c r="J44" s="8" t="s">
        <v>95</v>
      </c>
      <c r="K44" s="35" t="s">
        <v>95</v>
      </c>
      <c r="L44" s="35" t="s">
        <v>95</v>
      </c>
      <c r="M44" s="35" t="s">
        <v>95</v>
      </c>
    </row>
    <row r="45" spans="1:13">
      <c r="B45" s="30"/>
      <c r="K45" s="56"/>
      <c r="L45" s="56"/>
      <c r="M45" s="56"/>
    </row>
    <row r="46" spans="1:13" ht="27" customHeight="1">
      <c r="B46" s="30" t="s">
        <v>263</v>
      </c>
      <c r="C46" s="35" t="s">
        <v>95</v>
      </c>
      <c r="D46" s="35" t="s">
        <v>95</v>
      </c>
      <c r="E46" s="35" t="s">
        <v>95</v>
      </c>
      <c r="F46" s="8" t="s">
        <v>95</v>
      </c>
      <c r="G46" s="8" t="s">
        <v>95</v>
      </c>
      <c r="H46" s="35" t="s">
        <v>95</v>
      </c>
      <c r="I46" s="35" t="s">
        <v>95</v>
      </c>
      <c r="J46" s="35" t="s">
        <v>95</v>
      </c>
      <c r="K46" s="35" t="s">
        <v>95</v>
      </c>
      <c r="L46" s="35" t="s">
        <v>95</v>
      </c>
      <c r="M46" s="35" t="s">
        <v>95</v>
      </c>
    </row>
    <row r="47" spans="1:13" ht="15.5" customHeight="1">
      <c r="B47" s="30" t="s">
        <v>264</v>
      </c>
      <c r="C47" s="35" t="s">
        <v>95</v>
      </c>
      <c r="D47" s="35" t="s">
        <v>807</v>
      </c>
      <c r="E47" s="35" t="s">
        <v>808</v>
      </c>
      <c r="F47" s="8" t="s">
        <v>493</v>
      </c>
      <c r="G47" s="8" t="s">
        <v>95</v>
      </c>
      <c r="H47" s="35" t="s">
        <v>813</v>
      </c>
      <c r="I47" s="35" t="s">
        <v>814</v>
      </c>
      <c r="J47" s="35" t="s">
        <v>815</v>
      </c>
      <c r="K47" s="35" t="s">
        <v>814</v>
      </c>
      <c r="L47" s="35" t="s">
        <v>815</v>
      </c>
      <c r="M47" s="35" t="s">
        <v>816</v>
      </c>
    </row>
    <row r="48" spans="1:13" ht="18" customHeight="1">
      <c r="B48" s="30" t="s">
        <v>265</v>
      </c>
      <c r="C48" s="7" t="s">
        <v>653</v>
      </c>
      <c r="D48" s="7" t="s">
        <v>653</v>
      </c>
      <c r="E48" s="7" t="s">
        <v>653</v>
      </c>
      <c r="F48" s="7" t="s">
        <v>653</v>
      </c>
      <c r="G48" s="7" t="s">
        <v>653</v>
      </c>
      <c r="H48" s="7" t="s">
        <v>653</v>
      </c>
      <c r="I48" s="7" t="s">
        <v>653</v>
      </c>
      <c r="J48" s="7" t="s">
        <v>653</v>
      </c>
      <c r="K48" s="7" t="s">
        <v>653</v>
      </c>
      <c r="L48" s="7" t="s">
        <v>653</v>
      </c>
      <c r="M48" s="7" t="s">
        <v>653</v>
      </c>
    </row>
    <row r="49" spans="2:13" ht="15.5" customHeight="1">
      <c r="B49" s="30" t="s">
        <v>266</v>
      </c>
      <c r="C49" s="56" t="s">
        <v>840</v>
      </c>
      <c r="D49" s="56" t="s">
        <v>683</v>
      </c>
      <c r="E49" s="56"/>
      <c r="F49" s="8" t="s">
        <v>684</v>
      </c>
      <c r="G49" s="56"/>
      <c r="H49" s="35" t="s">
        <v>358</v>
      </c>
      <c r="I49" s="35" t="s">
        <v>358</v>
      </c>
      <c r="J49" s="56" t="s">
        <v>825</v>
      </c>
      <c r="K49" s="35" t="s">
        <v>358</v>
      </c>
      <c r="L49" s="35" t="s">
        <v>358</v>
      </c>
      <c r="M49" s="35" t="s">
        <v>358</v>
      </c>
    </row>
    <row r="50" spans="2:13" ht="13.25" customHeight="1">
      <c r="B50" s="30" t="s">
        <v>267</v>
      </c>
    </row>
    <row r="51" spans="2:13" ht="16">
      <c r="B51" s="30" t="s">
        <v>268</v>
      </c>
    </row>
    <row r="52" spans="2:13" ht="409.6">
      <c r="G52" s="30" t="s">
        <v>922</v>
      </c>
    </row>
  </sheetData>
  <hyperlinks>
    <hyperlink ref="C4" r:id="rId1" xr:uid="{00000000-0004-0000-0400-000000000000}"/>
    <hyperlink ref="D4" r:id="rId2" xr:uid="{00000000-0004-0000-0400-000001000000}"/>
    <hyperlink ref="E4" r:id="rId3" xr:uid="{00000000-0004-0000-0400-000002000000}"/>
    <hyperlink ref="F4" r:id="rId4" xr:uid="{00000000-0004-0000-0400-000003000000}"/>
    <hyperlink ref="G4" r:id="rId5" xr:uid="{00000000-0004-0000-0400-000004000000}"/>
    <hyperlink ref="H4" r:id="rId6" xr:uid="{00000000-0004-0000-0400-000005000000}"/>
    <hyperlink ref="I4" r:id="rId7" xr:uid="{00000000-0004-0000-0400-000006000000}"/>
    <hyperlink ref="J4" r:id="rId8" xr:uid="{00000000-0004-0000-0400-000007000000}"/>
    <hyperlink ref="J2" r:id="rId9" display="http://www.sanpellegrinoterme.gov.it/" xr:uid="{00000000-0004-0000-0400-000008000000}"/>
    <hyperlink ref="K4" r:id="rId10" xr:uid="{00000000-0004-0000-0400-000009000000}"/>
    <hyperlink ref="L4" r:id="rId11" xr:uid="{00000000-0004-0000-0400-00000A000000}"/>
    <hyperlink ref="M4" r:id="rId12" xr:uid="{00000000-0004-0000-0400-00000B000000}"/>
  </hyperlinks>
  <pageMargins left="0.7" right="0.7" top="0.75" bottom="0.75" header="0.3" footer="0.3"/>
  <pageSetup paperSize="9" orientation="portrait" horizontalDpi="1200" verticalDpi="120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2"/>
  <sheetViews>
    <sheetView topLeftCell="A43" zoomScale="70" zoomScaleNormal="70" workbookViewId="0">
      <pane xSplit="2" topLeftCell="C1" activePane="topRight" state="frozen"/>
      <selection activeCell="A18" sqref="A18"/>
      <selection pane="topRight" activeCell="S53" sqref="S53"/>
    </sheetView>
  </sheetViews>
  <sheetFormatPr baseColWidth="10" defaultColWidth="8.83203125" defaultRowHeight="15"/>
  <cols>
    <col min="2" max="2" width="37.1640625" customWidth="1"/>
    <col min="11" max="14" width="8.83203125" style="56"/>
  </cols>
  <sheetData>
    <row r="1" spans="1:21">
      <c r="B1" s="30"/>
      <c r="C1" s="56">
        <f t="shared" ref="C1:U1" si="0">1+B1</f>
        <v>1</v>
      </c>
      <c r="D1" s="56">
        <f t="shared" si="0"/>
        <v>2</v>
      </c>
      <c r="E1" s="56">
        <f>1+D1</f>
        <v>3</v>
      </c>
      <c r="F1" s="56">
        <f t="shared" si="0"/>
        <v>4</v>
      </c>
      <c r="G1" s="56">
        <f t="shared" si="0"/>
        <v>5</v>
      </c>
      <c r="H1" s="56">
        <f t="shared" si="0"/>
        <v>6</v>
      </c>
      <c r="I1" s="56">
        <f t="shared" si="0"/>
        <v>7</v>
      </c>
      <c r="J1" s="56">
        <f t="shared" si="0"/>
        <v>8</v>
      </c>
      <c r="K1" s="56">
        <f t="shared" si="0"/>
        <v>9</v>
      </c>
      <c r="L1" s="56">
        <f t="shared" si="0"/>
        <v>10</v>
      </c>
      <c r="M1" s="56">
        <f t="shared" si="0"/>
        <v>11</v>
      </c>
      <c r="N1" s="56">
        <f t="shared" si="0"/>
        <v>12</v>
      </c>
      <c r="O1" s="56">
        <f t="shared" si="0"/>
        <v>13</v>
      </c>
      <c r="P1" s="56">
        <f t="shared" si="0"/>
        <v>14</v>
      </c>
      <c r="Q1" s="56">
        <f t="shared" si="0"/>
        <v>15</v>
      </c>
      <c r="R1" s="56">
        <f t="shared" si="0"/>
        <v>16</v>
      </c>
      <c r="S1" s="56">
        <f t="shared" si="0"/>
        <v>17</v>
      </c>
      <c r="T1" s="56">
        <f t="shared" si="0"/>
        <v>18</v>
      </c>
      <c r="U1" s="56">
        <f t="shared" si="0"/>
        <v>19</v>
      </c>
    </row>
    <row r="2" spans="1:21" ht="13.75" customHeight="1">
      <c r="B2" s="30" t="s">
        <v>209</v>
      </c>
      <c r="C2" s="56" t="s">
        <v>725</v>
      </c>
      <c r="D2" s="56" t="s">
        <v>726</v>
      </c>
      <c r="E2" s="56" t="s">
        <v>693</v>
      </c>
      <c r="F2" s="56" t="s">
        <v>727</v>
      </c>
      <c r="G2" s="56" t="s">
        <v>826</v>
      </c>
      <c r="H2" s="56" t="s">
        <v>696</v>
      </c>
      <c r="I2" s="56" t="s">
        <v>697</v>
      </c>
      <c r="J2" s="56" t="s">
        <v>729</v>
      </c>
      <c r="K2" s="56" t="s">
        <v>827</v>
      </c>
      <c r="L2" s="56" t="s">
        <v>828</v>
      </c>
      <c r="M2" s="56" t="s">
        <v>829</v>
      </c>
      <c r="N2" s="56" t="s">
        <v>830</v>
      </c>
      <c r="O2" s="56" t="s">
        <v>728</v>
      </c>
      <c r="P2" s="56" t="s">
        <v>700</v>
      </c>
      <c r="Q2" s="56" t="s">
        <v>730</v>
      </c>
      <c r="R2" s="56" t="s">
        <v>728</v>
      </c>
      <c r="S2" s="56" t="s">
        <v>731</v>
      </c>
      <c r="T2" s="56" t="s">
        <v>730</v>
      </c>
      <c r="U2" s="56" t="s">
        <v>732</v>
      </c>
    </row>
    <row r="3" spans="1:21" ht="16">
      <c r="B3" s="30" t="s">
        <v>210</v>
      </c>
      <c r="C3" s="56" t="s">
        <v>690</v>
      </c>
      <c r="D3" s="56" t="s">
        <v>690</v>
      </c>
      <c r="E3" s="56" t="s">
        <v>690</v>
      </c>
      <c r="F3" s="56" t="s">
        <v>690</v>
      </c>
      <c r="G3" s="56" t="s">
        <v>690</v>
      </c>
      <c r="H3" s="56" t="s">
        <v>690</v>
      </c>
      <c r="I3" s="56" t="s">
        <v>690</v>
      </c>
      <c r="J3" s="56" t="s">
        <v>690</v>
      </c>
      <c r="K3" s="56" t="s">
        <v>690</v>
      </c>
      <c r="L3" s="56" t="s">
        <v>690</v>
      </c>
      <c r="M3" s="56" t="s">
        <v>690</v>
      </c>
      <c r="N3" s="56" t="s">
        <v>690</v>
      </c>
      <c r="O3" s="56" t="s">
        <v>690</v>
      </c>
      <c r="P3" s="56" t="s">
        <v>690</v>
      </c>
      <c r="Q3" s="56" t="s">
        <v>690</v>
      </c>
      <c r="R3" s="56" t="s">
        <v>690</v>
      </c>
      <c r="S3" s="56" t="s">
        <v>690</v>
      </c>
      <c r="T3" s="56" t="s">
        <v>690</v>
      </c>
      <c r="U3" s="56" t="s">
        <v>690</v>
      </c>
    </row>
    <row r="4" spans="1:21" ht="20.5" customHeight="1">
      <c r="A4" t="s">
        <v>211</v>
      </c>
      <c r="B4" s="30" t="s">
        <v>212</v>
      </c>
      <c r="C4" s="32" t="s">
        <v>691</v>
      </c>
      <c r="D4" s="32" t="s">
        <v>692</v>
      </c>
      <c r="E4" s="41" t="s">
        <v>693</v>
      </c>
      <c r="F4" s="41" t="s">
        <v>694</v>
      </c>
      <c r="G4" s="32" t="s">
        <v>695</v>
      </c>
      <c r="H4" s="44" t="s">
        <v>696</v>
      </c>
      <c r="I4" s="45" t="s">
        <v>697</v>
      </c>
      <c r="J4" s="46" t="s">
        <v>698</v>
      </c>
      <c r="O4" s="32" t="s">
        <v>699</v>
      </c>
      <c r="P4" s="41" t="s">
        <v>700</v>
      </c>
      <c r="Q4" s="32" t="s">
        <v>701</v>
      </c>
      <c r="R4" s="32" t="s">
        <v>702</v>
      </c>
      <c r="S4" s="32" t="s">
        <v>703</v>
      </c>
      <c r="T4" s="32" t="s">
        <v>704</v>
      </c>
      <c r="U4" s="32" t="s">
        <v>705</v>
      </c>
    </row>
    <row r="5" spans="1:21" ht="34.25" customHeight="1">
      <c r="A5" t="s">
        <v>213</v>
      </c>
      <c r="B5" s="30" t="s">
        <v>214</v>
      </c>
      <c r="C5" s="7">
        <v>4</v>
      </c>
      <c r="D5" s="7">
        <v>3</v>
      </c>
      <c r="E5" s="41">
        <v>3</v>
      </c>
      <c r="F5" s="41">
        <v>3</v>
      </c>
      <c r="G5" s="7">
        <v>3</v>
      </c>
      <c r="H5" s="41">
        <v>3</v>
      </c>
      <c r="I5" s="47">
        <v>3</v>
      </c>
      <c r="J5" s="58">
        <v>3</v>
      </c>
      <c r="K5" s="47">
        <v>2</v>
      </c>
      <c r="L5" s="47">
        <v>2</v>
      </c>
      <c r="M5" s="47">
        <v>2</v>
      </c>
      <c r="N5" s="47">
        <v>2</v>
      </c>
      <c r="O5" s="58">
        <v>1</v>
      </c>
      <c r="P5" s="47">
        <v>1</v>
      </c>
      <c r="Q5" s="58">
        <v>1</v>
      </c>
      <c r="R5" s="7">
        <v>1</v>
      </c>
      <c r="S5" s="7">
        <v>1</v>
      </c>
      <c r="T5" s="7">
        <v>2</v>
      </c>
      <c r="U5" s="7">
        <v>1</v>
      </c>
    </row>
    <row r="6" spans="1:21" ht="73.25" customHeight="1">
      <c r="A6" t="s">
        <v>215</v>
      </c>
      <c r="B6" s="30" t="s">
        <v>216</v>
      </c>
      <c r="C6" s="8" t="s">
        <v>330</v>
      </c>
      <c r="D6" s="35" t="s">
        <v>95</v>
      </c>
      <c r="E6" s="41"/>
      <c r="F6" s="41"/>
      <c r="G6" s="35" t="s">
        <v>95</v>
      </c>
      <c r="H6" s="41"/>
      <c r="I6" s="41"/>
      <c r="J6" s="35" t="s">
        <v>95</v>
      </c>
      <c r="K6" s="41"/>
      <c r="L6" s="41"/>
      <c r="M6" s="41"/>
      <c r="N6" s="41"/>
      <c r="O6" s="35" t="s">
        <v>95</v>
      </c>
      <c r="P6" s="41"/>
      <c r="Q6" s="35" t="s">
        <v>95</v>
      </c>
      <c r="R6" s="35" t="s">
        <v>95</v>
      </c>
      <c r="S6" s="35" t="s">
        <v>95</v>
      </c>
      <c r="T6" s="8" t="s">
        <v>100</v>
      </c>
      <c r="U6" s="35" t="s">
        <v>95</v>
      </c>
    </row>
    <row r="7" spans="1:21" ht="32">
      <c r="B7" s="30" t="s">
        <v>217</v>
      </c>
      <c r="C7" s="58">
        <v>2</v>
      </c>
      <c r="D7" s="35" t="s">
        <v>95</v>
      </c>
      <c r="E7" s="41"/>
      <c r="F7" s="41"/>
      <c r="G7" s="35" t="s">
        <v>95</v>
      </c>
      <c r="H7" s="41"/>
      <c r="I7" s="41"/>
      <c r="J7" s="35" t="s">
        <v>95</v>
      </c>
      <c r="K7" s="41"/>
      <c r="L7" s="41"/>
      <c r="M7" s="41"/>
      <c r="N7" s="41"/>
      <c r="O7" s="35" t="s">
        <v>95</v>
      </c>
      <c r="P7" s="41"/>
      <c r="Q7" s="35" t="s">
        <v>95</v>
      </c>
      <c r="R7" s="35" t="s">
        <v>95</v>
      </c>
      <c r="S7" s="35" t="s">
        <v>95</v>
      </c>
      <c r="T7" s="58">
        <v>2</v>
      </c>
      <c r="U7" s="35" t="s">
        <v>95</v>
      </c>
    </row>
    <row r="8" spans="1:21" ht="32">
      <c r="A8" t="s">
        <v>218</v>
      </c>
      <c r="B8" s="30" t="s">
        <v>219</v>
      </c>
      <c r="C8" s="58">
        <v>2</v>
      </c>
      <c r="D8" s="35" t="s">
        <v>95</v>
      </c>
      <c r="E8" s="41"/>
      <c r="F8" s="41"/>
      <c r="G8" s="35" t="s">
        <v>95</v>
      </c>
      <c r="H8" s="41"/>
      <c r="I8" s="41"/>
      <c r="J8" s="35" t="s">
        <v>95</v>
      </c>
      <c r="K8" s="41"/>
      <c r="L8" s="41"/>
      <c r="M8" s="41"/>
      <c r="N8" s="41"/>
      <c r="O8" s="35" t="s">
        <v>95</v>
      </c>
      <c r="P8" s="41"/>
      <c r="Q8" s="35" t="s">
        <v>95</v>
      </c>
      <c r="R8" s="35" t="s">
        <v>95</v>
      </c>
      <c r="S8" s="35" t="s">
        <v>95</v>
      </c>
      <c r="T8" s="8" t="s">
        <v>95</v>
      </c>
      <c r="U8" s="35" t="s">
        <v>95</v>
      </c>
    </row>
    <row r="9" spans="1:21" ht="16">
      <c r="B9" s="30" t="s">
        <v>220</v>
      </c>
      <c r="C9" s="5">
        <v>1</v>
      </c>
      <c r="D9" s="35" t="s">
        <v>95</v>
      </c>
      <c r="E9" s="41"/>
      <c r="F9" s="41"/>
      <c r="G9" s="35" t="s">
        <v>95</v>
      </c>
      <c r="H9" s="41"/>
      <c r="I9" s="41"/>
      <c r="J9" s="35" t="s">
        <v>95</v>
      </c>
      <c r="K9" s="41"/>
      <c r="L9" s="41"/>
      <c r="M9" s="41"/>
      <c r="N9" s="41"/>
      <c r="O9" s="35" t="s">
        <v>95</v>
      </c>
      <c r="P9" s="41"/>
      <c r="Q9" s="35" t="s">
        <v>95</v>
      </c>
      <c r="R9" s="35" t="s">
        <v>95</v>
      </c>
      <c r="S9" s="35" t="s">
        <v>95</v>
      </c>
      <c r="T9" s="8" t="s">
        <v>95</v>
      </c>
      <c r="U9" s="35" t="s">
        <v>95</v>
      </c>
    </row>
    <row r="10" spans="1:21" ht="16">
      <c r="B10" s="30" t="s">
        <v>221</v>
      </c>
      <c r="C10" s="5">
        <v>1</v>
      </c>
      <c r="D10" s="35" t="s">
        <v>95</v>
      </c>
      <c r="E10" s="41"/>
      <c r="F10" s="41"/>
      <c r="G10" s="35" t="s">
        <v>95</v>
      </c>
      <c r="H10" s="41"/>
      <c r="I10" s="41"/>
      <c r="J10" s="35" t="s">
        <v>95</v>
      </c>
      <c r="K10" s="41"/>
      <c r="L10" s="41"/>
      <c r="M10" s="41"/>
      <c r="N10" s="41"/>
      <c r="O10" s="35" t="s">
        <v>95</v>
      </c>
      <c r="P10" s="41"/>
      <c r="Q10" s="35" t="s">
        <v>95</v>
      </c>
      <c r="R10" s="35" t="s">
        <v>95</v>
      </c>
      <c r="S10" s="35" t="s">
        <v>95</v>
      </c>
      <c r="T10" s="8" t="s">
        <v>95</v>
      </c>
      <c r="U10" s="35" t="s">
        <v>95</v>
      </c>
    </row>
    <row r="11" spans="1:21" ht="16">
      <c r="A11" t="s">
        <v>222</v>
      </c>
      <c r="B11" s="30" t="s">
        <v>223</v>
      </c>
      <c r="C11" s="9">
        <v>0</v>
      </c>
      <c r="D11" s="35" t="s">
        <v>95</v>
      </c>
      <c r="E11" s="41"/>
      <c r="F11" s="41"/>
      <c r="G11" s="35" t="s">
        <v>95</v>
      </c>
      <c r="H11" s="41"/>
      <c r="I11" s="41"/>
      <c r="J11" s="35" t="s">
        <v>95</v>
      </c>
      <c r="K11" s="41"/>
      <c r="L11" s="41"/>
      <c r="M11" s="41"/>
      <c r="N11" s="41"/>
      <c r="O11" s="35" t="s">
        <v>95</v>
      </c>
      <c r="P11" s="41"/>
      <c r="Q11" s="35" t="s">
        <v>95</v>
      </c>
      <c r="R11" s="35" t="s">
        <v>95</v>
      </c>
      <c r="S11" s="35" t="s">
        <v>95</v>
      </c>
      <c r="T11" s="9">
        <v>0</v>
      </c>
      <c r="U11" s="35" t="s">
        <v>95</v>
      </c>
    </row>
    <row r="12" spans="1:21" ht="16">
      <c r="A12" t="s">
        <v>224</v>
      </c>
      <c r="B12" s="30" t="s">
        <v>225</v>
      </c>
      <c r="C12" s="5">
        <v>1</v>
      </c>
      <c r="D12" s="35" t="s">
        <v>95</v>
      </c>
      <c r="E12" s="41"/>
      <c r="F12" s="41"/>
      <c r="G12" s="35" t="s">
        <v>95</v>
      </c>
      <c r="H12" s="41"/>
      <c r="I12" s="41"/>
      <c r="J12" s="35" t="s">
        <v>95</v>
      </c>
      <c r="K12" s="41"/>
      <c r="L12" s="41"/>
      <c r="M12" s="41"/>
      <c r="N12" s="41"/>
      <c r="O12" s="35" t="s">
        <v>95</v>
      </c>
      <c r="P12" s="41"/>
      <c r="Q12" s="35" t="s">
        <v>95</v>
      </c>
      <c r="R12" s="35" t="s">
        <v>95</v>
      </c>
      <c r="S12" s="35" t="s">
        <v>95</v>
      </c>
      <c r="T12" s="5">
        <v>1</v>
      </c>
      <c r="U12" s="35" t="s">
        <v>95</v>
      </c>
    </row>
    <row r="13" spans="1:21" ht="16">
      <c r="B13" s="30" t="s">
        <v>226</v>
      </c>
      <c r="C13" s="58">
        <v>2</v>
      </c>
      <c r="D13" s="35" t="s">
        <v>95</v>
      </c>
      <c r="E13" s="41"/>
      <c r="F13" s="41"/>
      <c r="G13" s="35" t="s">
        <v>95</v>
      </c>
      <c r="H13" s="41"/>
      <c r="I13" s="41"/>
      <c r="J13" s="35" t="s">
        <v>95</v>
      </c>
      <c r="K13" s="41"/>
      <c r="L13" s="41"/>
      <c r="M13" s="41"/>
      <c r="N13" s="41"/>
      <c r="O13" s="35" t="s">
        <v>95</v>
      </c>
      <c r="P13" s="41"/>
      <c r="Q13" s="35" t="s">
        <v>95</v>
      </c>
      <c r="R13" s="35" t="s">
        <v>95</v>
      </c>
      <c r="S13" s="35" t="s">
        <v>95</v>
      </c>
      <c r="T13" s="5">
        <v>1</v>
      </c>
      <c r="U13" s="35" t="s">
        <v>95</v>
      </c>
    </row>
    <row r="14" spans="1:21" ht="16">
      <c r="B14" s="30" t="s">
        <v>227</v>
      </c>
      <c r="C14" s="58">
        <v>2</v>
      </c>
      <c r="D14" s="35" t="s">
        <v>95</v>
      </c>
      <c r="E14" s="41"/>
      <c r="F14" s="41"/>
      <c r="G14" s="35" t="s">
        <v>95</v>
      </c>
      <c r="H14" s="41"/>
      <c r="I14" s="41"/>
      <c r="J14" s="35" t="s">
        <v>95</v>
      </c>
      <c r="K14" s="41"/>
      <c r="L14" s="41"/>
      <c r="M14" s="41"/>
      <c r="N14" s="41"/>
      <c r="O14" s="35" t="s">
        <v>95</v>
      </c>
      <c r="P14" s="41"/>
      <c r="Q14" s="35" t="s">
        <v>95</v>
      </c>
      <c r="R14" s="35" t="s">
        <v>95</v>
      </c>
      <c r="S14" s="35" t="s">
        <v>95</v>
      </c>
      <c r="T14" s="5">
        <v>1</v>
      </c>
      <c r="U14" s="35" t="s">
        <v>95</v>
      </c>
    </row>
    <row r="15" spans="1:21" ht="16">
      <c r="B15" s="30" t="s">
        <v>228</v>
      </c>
      <c r="C15" s="5">
        <v>1</v>
      </c>
      <c r="D15" s="35" t="s">
        <v>95</v>
      </c>
      <c r="E15" s="41"/>
      <c r="F15" s="41"/>
      <c r="G15" s="35" t="s">
        <v>95</v>
      </c>
      <c r="H15" s="41"/>
      <c r="I15" s="41"/>
      <c r="J15" s="35" t="s">
        <v>95</v>
      </c>
      <c r="K15" s="41"/>
      <c r="L15" s="41"/>
      <c r="M15" s="41"/>
      <c r="N15" s="41"/>
      <c r="O15" s="35" t="s">
        <v>95</v>
      </c>
      <c r="P15" s="41"/>
      <c r="Q15" s="35" t="s">
        <v>95</v>
      </c>
      <c r="R15" s="35" t="s">
        <v>95</v>
      </c>
      <c r="S15" s="35" t="s">
        <v>95</v>
      </c>
      <c r="T15" s="5">
        <v>1</v>
      </c>
      <c r="U15" s="35" t="s">
        <v>95</v>
      </c>
    </row>
    <row r="16" spans="1:21" ht="32">
      <c r="B16" s="30" t="s">
        <v>229</v>
      </c>
      <c r="C16" s="7" t="s">
        <v>706</v>
      </c>
      <c r="D16" s="35" t="s">
        <v>95</v>
      </c>
      <c r="E16" s="41"/>
      <c r="F16" s="41"/>
      <c r="G16" s="35" t="s">
        <v>95</v>
      </c>
      <c r="H16" s="41"/>
      <c r="I16" s="41"/>
      <c r="J16" s="35" t="s">
        <v>95</v>
      </c>
      <c r="K16" s="41"/>
      <c r="L16" s="41"/>
      <c r="M16" s="41"/>
      <c r="N16" s="41"/>
      <c r="O16" s="35" t="s">
        <v>95</v>
      </c>
      <c r="P16" s="41"/>
      <c r="Q16" s="35" t="s">
        <v>95</v>
      </c>
      <c r="R16" s="35" t="s">
        <v>95</v>
      </c>
      <c r="S16" s="35" t="s">
        <v>95</v>
      </c>
      <c r="T16" s="7" t="s">
        <v>707</v>
      </c>
      <c r="U16" s="35" t="s">
        <v>95</v>
      </c>
    </row>
    <row r="17" spans="1:21" ht="32">
      <c r="B17" s="30" t="s">
        <v>230</v>
      </c>
      <c r="C17" s="7" t="s">
        <v>466</v>
      </c>
      <c r="D17" s="35" t="s">
        <v>95</v>
      </c>
      <c r="E17" s="41"/>
      <c r="F17" s="41"/>
      <c r="G17" s="35" t="s">
        <v>95</v>
      </c>
      <c r="H17" s="41"/>
      <c r="I17" s="41"/>
      <c r="J17" s="35" t="s">
        <v>95</v>
      </c>
      <c r="K17" s="41"/>
      <c r="L17" s="41"/>
      <c r="M17" s="41"/>
      <c r="N17" s="41"/>
      <c r="O17" s="35" t="s">
        <v>95</v>
      </c>
      <c r="P17" s="41"/>
      <c r="Q17" s="35" t="s">
        <v>95</v>
      </c>
      <c r="R17" s="35" t="s">
        <v>95</v>
      </c>
      <c r="S17" s="35" t="s">
        <v>95</v>
      </c>
      <c r="T17" s="7" t="s">
        <v>347</v>
      </c>
      <c r="U17" s="35" t="s">
        <v>95</v>
      </c>
    </row>
    <row r="18" spans="1:21" ht="16">
      <c r="B18" s="30" t="s">
        <v>231</v>
      </c>
      <c r="C18" s="58" t="s">
        <v>708</v>
      </c>
      <c r="D18" s="35" t="s">
        <v>95</v>
      </c>
      <c r="E18" s="41"/>
      <c r="F18" s="41"/>
      <c r="G18" s="35" t="s">
        <v>95</v>
      </c>
      <c r="H18" s="41"/>
      <c r="I18" s="41"/>
      <c r="J18" s="35" t="s">
        <v>95</v>
      </c>
      <c r="K18" s="41"/>
      <c r="L18" s="41"/>
      <c r="M18" s="41"/>
      <c r="N18" s="41"/>
      <c r="O18" s="35" t="s">
        <v>95</v>
      </c>
      <c r="P18" s="41"/>
      <c r="Q18" s="35" t="s">
        <v>95</v>
      </c>
      <c r="R18" s="35" t="s">
        <v>95</v>
      </c>
      <c r="S18" s="35" t="s">
        <v>95</v>
      </c>
      <c r="T18" s="7" t="s">
        <v>709</v>
      </c>
      <c r="U18" s="35" t="s">
        <v>95</v>
      </c>
    </row>
    <row r="19" spans="1:21" ht="33" thickBot="1">
      <c r="B19" s="30" t="s">
        <v>232</v>
      </c>
      <c r="C19" s="5" t="s">
        <v>710</v>
      </c>
      <c r="D19" s="35" t="s">
        <v>95</v>
      </c>
      <c r="E19" s="41"/>
      <c r="F19" s="41"/>
      <c r="G19" s="35" t="s">
        <v>95</v>
      </c>
      <c r="H19" s="41"/>
      <c r="I19" s="41"/>
      <c r="J19" s="35" t="s">
        <v>95</v>
      </c>
      <c r="K19" s="41"/>
      <c r="L19" s="41"/>
      <c r="M19" s="41"/>
      <c r="N19" s="41"/>
      <c r="O19" s="35" t="s">
        <v>95</v>
      </c>
      <c r="P19" s="41"/>
      <c r="Q19" s="35" t="s">
        <v>95</v>
      </c>
      <c r="R19" s="35" t="s">
        <v>95</v>
      </c>
      <c r="S19" s="35" t="s">
        <v>95</v>
      </c>
      <c r="T19" s="5">
        <v>0</v>
      </c>
      <c r="U19" s="35" t="s">
        <v>95</v>
      </c>
    </row>
    <row r="20" spans="1:21" ht="17" thickTop="1" thickBot="1">
      <c r="A20" t="s">
        <v>233</v>
      </c>
      <c r="B20" s="10" t="s">
        <v>234</v>
      </c>
      <c r="C20" s="58">
        <v>2</v>
      </c>
      <c r="D20" s="35" t="s">
        <v>95</v>
      </c>
      <c r="E20" s="41"/>
      <c r="F20" s="41"/>
      <c r="G20" s="35" t="s">
        <v>95</v>
      </c>
      <c r="H20" s="41"/>
      <c r="I20" s="41"/>
      <c r="J20" s="35" t="s">
        <v>95</v>
      </c>
      <c r="K20" s="41"/>
      <c r="L20" s="41"/>
      <c r="M20" s="41"/>
      <c r="N20" s="41"/>
      <c r="O20" s="35" t="s">
        <v>95</v>
      </c>
      <c r="P20" s="41"/>
      <c r="Q20" s="35" t="s">
        <v>95</v>
      </c>
      <c r="R20" s="35" t="s">
        <v>95</v>
      </c>
      <c r="S20" s="35" t="s">
        <v>95</v>
      </c>
      <c r="T20" s="7">
        <v>2</v>
      </c>
      <c r="U20" s="35" t="s">
        <v>95</v>
      </c>
    </row>
    <row r="21" spans="1:21" ht="16" thickTop="1">
      <c r="B21" t="s">
        <v>235</v>
      </c>
      <c r="C21" s="58" t="s">
        <v>711</v>
      </c>
      <c r="D21" s="35" t="s">
        <v>95</v>
      </c>
      <c r="E21" s="41"/>
      <c r="F21" s="41"/>
      <c r="G21" s="35" t="s">
        <v>95</v>
      </c>
      <c r="H21" s="41"/>
      <c r="I21" s="41"/>
      <c r="J21" s="35" t="s">
        <v>95</v>
      </c>
      <c r="K21" s="41"/>
      <c r="L21" s="41"/>
      <c r="M21" s="41"/>
      <c r="N21" s="41"/>
      <c r="O21" s="35" t="s">
        <v>95</v>
      </c>
      <c r="P21" s="41"/>
      <c r="Q21" s="35" t="s">
        <v>95</v>
      </c>
      <c r="R21" s="35" t="s">
        <v>95</v>
      </c>
      <c r="S21" s="35" t="s">
        <v>95</v>
      </c>
      <c r="T21" s="8" t="s">
        <v>95</v>
      </c>
      <c r="U21" s="35" t="s">
        <v>95</v>
      </c>
    </row>
    <row r="22" spans="1:21">
      <c r="B22" t="s">
        <v>236</v>
      </c>
      <c r="C22" s="5">
        <v>1</v>
      </c>
      <c r="D22" s="35" t="s">
        <v>95</v>
      </c>
      <c r="E22" s="41"/>
      <c r="F22" s="41"/>
      <c r="G22" s="35" t="s">
        <v>95</v>
      </c>
      <c r="H22" s="41"/>
      <c r="I22" s="41"/>
      <c r="J22" s="35" t="s">
        <v>95</v>
      </c>
      <c r="K22" s="41"/>
      <c r="L22" s="41"/>
      <c r="M22" s="41"/>
      <c r="N22" s="41"/>
      <c r="O22" s="35" t="s">
        <v>95</v>
      </c>
      <c r="P22" s="41"/>
      <c r="Q22" s="35" t="s">
        <v>95</v>
      </c>
      <c r="R22" s="35" t="s">
        <v>95</v>
      </c>
      <c r="S22" s="35" t="s">
        <v>95</v>
      </c>
      <c r="T22" s="8" t="s">
        <v>95</v>
      </c>
      <c r="U22" s="35" t="s">
        <v>95</v>
      </c>
    </row>
    <row r="23" spans="1:21">
      <c r="A23" t="s">
        <v>237</v>
      </c>
      <c r="B23" t="s">
        <v>238</v>
      </c>
      <c r="C23" s="58">
        <v>1</v>
      </c>
      <c r="D23" s="9" t="s">
        <v>478</v>
      </c>
      <c r="E23" s="41"/>
      <c r="F23" s="41"/>
      <c r="G23" s="9" t="s">
        <v>478</v>
      </c>
      <c r="H23" s="41"/>
      <c r="I23" s="41"/>
      <c r="J23" s="9" t="s">
        <v>478</v>
      </c>
      <c r="K23" s="41"/>
      <c r="L23" s="41"/>
      <c r="M23" s="41"/>
      <c r="N23" s="41"/>
      <c r="O23" s="9" t="s">
        <v>712</v>
      </c>
      <c r="P23" s="41"/>
      <c r="Q23" s="9" t="s">
        <v>713</v>
      </c>
      <c r="R23" s="58">
        <v>1</v>
      </c>
      <c r="S23" s="58">
        <v>2</v>
      </c>
      <c r="T23" s="9" t="s">
        <v>671</v>
      </c>
      <c r="U23" s="9" t="s">
        <v>478</v>
      </c>
    </row>
    <row r="24" spans="1:21">
      <c r="A24" t="s">
        <v>239</v>
      </c>
      <c r="B24" t="s">
        <v>240</v>
      </c>
      <c r="C24" s="58" t="s">
        <v>366</v>
      </c>
      <c r="D24" s="35" t="s">
        <v>95</v>
      </c>
      <c r="E24" s="41"/>
      <c r="F24" s="41"/>
      <c r="G24" s="35" t="s">
        <v>95</v>
      </c>
      <c r="H24" s="41"/>
      <c r="I24" s="41"/>
      <c r="J24" s="35" t="s">
        <v>95</v>
      </c>
      <c r="K24" s="41"/>
      <c r="L24" s="41"/>
      <c r="M24" s="41"/>
      <c r="N24" s="41"/>
      <c r="O24" s="35" t="s">
        <v>95</v>
      </c>
      <c r="P24" s="41"/>
      <c r="Q24" s="35" t="s">
        <v>95</v>
      </c>
      <c r="R24" s="35" t="s">
        <v>95</v>
      </c>
      <c r="S24" s="35" t="s">
        <v>95</v>
      </c>
      <c r="T24" s="7" t="s">
        <v>366</v>
      </c>
      <c r="U24" s="35" t="s">
        <v>95</v>
      </c>
    </row>
    <row r="25" spans="1:21">
      <c r="B25" t="s">
        <v>241</v>
      </c>
      <c r="C25" s="58">
        <v>1</v>
      </c>
      <c r="D25" s="35" t="s">
        <v>95</v>
      </c>
      <c r="E25" s="41"/>
      <c r="F25" s="41"/>
      <c r="G25" s="35" t="s">
        <v>95</v>
      </c>
      <c r="H25" s="41"/>
      <c r="I25" s="41"/>
      <c r="J25" s="35" t="s">
        <v>95</v>
      </c>
      <c r="K25" s="41"/>
      <c r="L25" s="41"/>
      <c r="M25" s="41"/>
      <c r="N25" s="41"/>
      <c r="O25" s="35" t="s">
        <v>95</v>
      </c>
      <c r="P25" s="41"/>
      <c r="Q25" s="35" t="s">
        <v>95</v>
      </c>
      <c r="R25" s="35" t="s">
        <v>95</v>
      </c>
      <c r="S25" s="35" t="s">
        <v>95</v>
      </c>
      <c r="T25" s="5">
        <v>3</v>
      </c>
      <c r="U25" s="35" t="s">
        <v>95</v>
      </c>
    </row>
    <row r="26" spans="1:21" ht="16">
      <c r="B26" s="30" t="s">
        <v>242</v>
      </c>
      <c r="C26" s="5">
        <v>1</v>
      </c>
      <c r="D26" s="35" t="s">
        <v>95</v>
      </c>
      <c r="E26" s="41"/>
      <c r="F26" s="41"/>
      <c r="G26" s="35" t="s">
        <v>95</v>
      </c>
      <c r="H26" s="41"/>
      <c r="I26" s="41"/>
      <c r="J26" s="35" t="s">
        <v>95</v>
      </c>
      <c r="K26" s="41"/>
      <c r="L26" s="41"/>
      <c r="M26" s="41"/>
      <c r="N26" s="41"/>
      <c r="O26" s="35" t="s">
        <v>95</v>
      </c>
      <c r="P26" s="41"/>
      <c r="Q26" s="35" t="s">
        <v>95</v>
      </c>
      <c r="R26" s="35" t="s">
        <v>95</v>
      </c>
      <c r="S26" s="35" t="s">
        <v>95</v>
      </c>
      <c r="T26" s="5">
        <v>1</v>
      </c>
      <c r="U26" s="35" t="s">
        <v>95</v>
      </c>
    </row>
    <row r="27" spans="1:21" ht="16">
      <c r="B27" s="30" t="s">
        <v>243</v>
      </c>
      <c r="C27" s="56"/>
      <c r="D27" s="35" t="s">
        <v>95</v>
      </c>
      <c r="E27" s="41"/>
      <c r="F27" s="41"/>
      <c r="G27" s="35" t="s">
        <v>95</v>
      </c>
      <c r="H27" s="41"/>
      <c r="I27" s="41"/>
      <c r="J27" s="35" t="s">
        <v>95</v>
      </c>
      <c r="K27" s="41"/>
      <c r="L27" s="41"/>
      <c r="M27" s="41"/>
      <c r="N27" s="41"/>
      <c r="O27" s="35" t="s">
        <v>95</v>
      </c>
      <c r="P27" s="41"/>
      <c r="Q27" s="35" t="s">
        <v>95</v>
      </c>
      <c r="R27" s="35" t="s">
        <v>95</v>
      </c>
      <c r="S27" s="35" t="s">
        <v>95</v>
      </c>
      <c r="T27" s="56"/>
      <c r="U27" s="35" t="s">
        <v>95</v>
      </c>
    </row>
    <row r="28" spans="1:21" ht="16">
      <c r="B28" s="30" t="s">
        <v>244</v>
      </c>
      <c r="C28" s="56"/>
      <c r="D28" s="35" t="s">
        <v>95</v>
      </c>
      <c r="E28" s="41"/>
      <c r="F28" s="41"/>
      <c r="G28" s="35" t="s">
        <v>95</v>
      </c>
      <c r="H28" s="41"/>
      <c r="I28" s="41"/>
      <c r="J28" s="35" t="s">
        <v>95</v>
      </c>
      <c r="K28" s="41"/>
      <c r="L28" s="41"/>
      <c r="M28" s="41"/>
      <c r="N28" s="41"/>
      <c r="O28" s="35" t="s">
        <v>95</v>
      </c>
      <c r="P28" s="41"/>
      <c r="Q28" s="35" t="s">
        <v>95</v>
      </c>
      <c r="R28" s="35" t="s">
        <v>95</v>
      </c>
      <c r="S28" s="35" t="s">
        <v>95</v>
      </c>
      <c r="T28" s="56"/>
      <c r="U28" s="35" t="s">
        <v>95</v>
      </c>
    </row>
    <row r="29" spans="1:21" ht="32">
      <c r="B29" s="30" t="s">
        <v>245</v>
      </c>
      <c r="C29" s="58">
        <v>3</v>
      </c>
      <c r="D29" s="35" t="s">
        <v>95</v>
      </c>
      <c r="E29" s="41"/>
      <c r="F29" s="41"/>
      <c r="G29" s="35" t="s">
        <v>95</v>
      </c>
      <c r="H29" s="41"/>
      <c r="I29" s="41"/>
      <c r="J29" s="35" t="s">
        <v>95</v>
      </c>
      <c r="K29" s="41"/>
      <c r="L29" s="41"/>
      <c r="M29" s="41"/>
      <c r="N29" s="41"/>
      <c r="O29" s="35" t="s">
        <v>95</v>
      </c>
      <c r="P29" s="41"/>
      <c r="Q29" s="35" t="s">
        <v>95</v>
      </c>
      <c r="R29" s="35" t="s">
        <v>95</v>
      </c>
      <c r="S29" s="35" t="s">
        <v>95</v>
      </c>
      <c r="T29" s="5">
        <v>1</v>
      </c>
      <c r="U29" s="35" t="s">
        <v>95</v>
      </c>
    </row>
    <row r="30" spans="1:21">
      <c r="B30" t="s">
        <v>246</v>
      </c>
      <c r="C30" s="58">
        <v>2</v>
      </c>
      <c r="D30" s="35" t="s">
        <v>95</v>
      </c>
      <c r="E30" s="41"/>
      <c r="F30" s="41"/>
      <c r="G30" s="35" t="s">
        <v>95</v>
      </c>
      <c r="H30" s="41"/>
      <c r="I30" s="41"/>
      <c r="J30" s="35" t="s">
        <v>95</v>
      </c>
      <c r="K30" s="41"/>
      <c r="L30" s="41"/>
      <c r="M30" s="41"/>
      <c r="N30" s="41"/>
      <c r="O30" s="35" t="s">
        <v>95</v>
      </c>
      <c r="P30" s="41"/>
      <c r="Q30" s="35" t="s">
        <v>95</v>
      </c>
      <c r="R30" s="35" t="s">
        <v>95</v>
      </c>
      <c r="S30" s="35" t="s">
        <v>95</v>
      </c>
      <c r="T30" s="5">
        <v>1</v>
      </c>
      <c r="U30" s="35" t="s">
        <v>95</v>
      </c>
    </row>
    <row r="31" spans="1:21" ht="16">
      <c r="B31" s="30" t="s">
        <v>247</v>
      </c>
      <c r="C31" s="58">
        <v>8</v>
      </c>
      <c r="D31" s="35" t="s">
        <v>95</v>
      </c>
      <c r="E31" s="41"/>
      <c r="F31" s="41"/>
      <c r="G31" s="35" t="s">
        <v>95</v>
      </c>
      <c r="H31" s="41"/>
      <c r="I31" s="41"/>
      <c r="J31" s="35" t="s">
        <v>95</v>
      </c>
      <c r="K31" s="41"/>
      <c r="L31" s="41"/>
      <c r="M31" s="41"/>
      <c r="N31" s="41"/>
      <c r="O31" s="35" t="s">
        <v>95</v>
      </c>
      <c r="P31" s="41"/>
      <c r="Q31" s="35" t="s">
        <v>95</v>
      </c>
      <c r="R31" s="35" t="s">
        <v>95</v>
      </c>
      <c r="S31" s="35" t="s">
        <v>95</v>
      </c>
      <c r="T31" s="5">
        <v>1</v>
      </c>
      <c r="U31" s="35" t="s">
        <v>95</v>
      </c>
    </row>
    <row r="32" spans="1:21" ht="16">
      <c r="B32" s="30" t="s">
        <v>248</v>
      </c>
      <c r="C32" s="7" t="s">
        <v>714</v>
      </c>
      <c r="D32" s="35" t="s">
        <v>95</v>
      </c>
      <c r="E32" s="41"/>
      <c r="F32" s="41"/>
      <c r="G32" s="35" t="s">
        <v>95</v>
      </c>
      <c r="H32" s="41"/>
      <c r="I32" s="41"/>
      <c r="J32" s="35" t="s">
        <v>95</v>
      </c>
      <c r="K32" s="41"/>
      <c r="L32" s="41"/>
      <c r="M32" s="41"/>
      <c r="N32" s="41"/>
      <c r="O32" s="35" t="s">
        <v>95</v>
      </c>
      <c r="P32" s="41"/>
      <c r="Q32" s="35" t="s">
        <v>95</v>
      </c>
      <c r="R32" s="35" t="s">
        <v>95</v>
      </c>
      <c r="S32" s="35" t="s">
        <v>95</v>
      </c>
      <c r="T32" s="7" t="s">
        <v>143</v>
      </c>
      <c r="U32" s="35" t="s">
        <v>95</v>
      </c>
    </row>
    <row r="33" spans="1:21">
      <c r="A33" t="s">
        <v>249</v>
      </c>
      <c r="B33" t="s">
        <v>250</v>
      </c>
      <c r="C33" s="58">
        <v>3</v>
      </c>
      <c r="D33" s="35" t="s">
        <v>95</v>
      </c>
      <c r="E33" s="41"/>
      <c r="F33" s="41"/>
      <c r="G33" s="35" t="s">
        <v>95</v>
      </c>
      <c r="H33" s="41"/>
      <c r="I33" s="41"/>
      <c r="J33" s="35" t="s">
        <v>95</v>
      </c>
      <c r="K33" s="41"/>
      <c r="L33" s="41"/>
      <c r="M33" s="41"/>
      <c r="N33" s="41"/>
      <c r="O33" s="35" t="s">
        <v>95</v>
      </c>
      <c r="P33" s="41"/>
      <c r="Q33" s="35" t="s">
        <v>95</v>
      </c>
      <c r="R33" s="35" t="s">
        <v>95</v>
      </c>
      <c r="S33" s="35" t="s">
        <v>95</v>
      </c>
      <c r="T33" s="8" t="s">
        <v>392</v>
      </c>
      <c r="U33" s="35" t="s">
        <v>95</v>
      </c>
    </row>
    <row r="34" spans="1:21">
      <c r="B34" t="s">
        <v>251</v>
      </c>
      <c r="C34" s="8" t="s">
        <v>386</v>
      </c>
      <c r="D34" s="35" t="s">
        <v>95</v>
      </c>
      <c r="E34" s="41"/>
      <c r="F34" s="41"/>
      <c r="G34" s="35" t="s">
        <v>95</v>
      </c>
      <c r="H34" s="41"/>
      <c r="I34" s="41"/>
      <c r="J34" s="35" t="s">
        <v>95</v>
      </c>
      <c r="K34" s="41"/>
      <c r="L34" s="41"/>
      <c r="M34" s="41"/>
      <c r="N34" s="41"/>
      <c r="O34" s="35" t="s">
        <v>95</v>
      </c>
      <c r="P34" s="41"/>
      <c r="Q34" s="35" t="s">
        <v>95</v>
      </c>
      <c r="R34" s="35" t="s">
        <v>95</v>
      </c>
      <c r="S34" s="35" t="s">
        <v>95</v>
      </c>
      <c r="T34" s="8" t="s">
        <v>392</v>
      </c>
      <c r="U34" s="35" t="s">
        <v>95</v>
      </c>
    </row>
    <row r="35" spans="1:21">
      <c r="B35" t="s">
        <v>252</v>
      </c>
      <c r="C35" s="7" t="s">
        <v>715</v>
      </c>
      <c r="D35" s="35" t="s">
        <v>95</v>
      </c>
      <c r="E35" s="41"/>
      <c r="F35" s="41"/>
      <c r="G35" s="35" t="s">
        <v>95</v>
      </c>
      <c r="H35" s="41"/>
      <c r="I35" s="41"/>
      <c r="J35" s="35" t="s">
        <v>95</v>
      </c>
      <c r="K35" s="41"/>
      <c r="L35" s="41"/>
      <c r="M35" s="41"/>
      <c r="N35" s="41"/>
      <c r="O35" s="35" t="s">
        <v>95</v>
      </c>
      <c r="P35" s="41"/>
      <c r="Q35" s="35" t="s">
        <v>95</v>
      </c>
      <c r="R35" s="35" t="s">
        <v>95</v>
      </c>
      <c r="S35" s="35" t="s">
        <v>95</v>
      </c>
      <c r="T35" s="8" t="s">
        <v>392</v>
      </c>
      <c r="U35" s="35" t="s">
        <v>95</v>
      </c>
    </row>
    <row r="36" spans="1:21">
      <c r="B36" t="s">
        <v>253</v>
      </c>
      <c r="C36" s="7" t="s">
        <v>716</v>
      </c>
      <c r="D36" s="35" t="s">
        <v>95</v>
      </c>
      <c r="E36" s="41"/>
      <c r="F36" s="41"/>
      <c r="G36" s="35" t="s">
        <v>95</v>
      </c>
      <c r="H36" s="41"/>
      <c r="I36" s="41"/>
      <c r="J36" s="35" t="s">
        <v>95</v>
      </c>
      <c r="K36" s="41"/>
      <c r="L36" s="41"/>
      <c r="M36" s="41"/>
      <c r="N36" s="41"/>
      <c r="O36" s="35" t="s">
        <v>95</v>
      </c>
      <c r="P36" s="41"/>
      <c r="Q36" s="35" t="s">
        <v>95</v>
      </c>
      <c r="R36" s="35" t="s">
        <v>95</v>
      </c>
      <c r="S36" s="35" t="s">
        <v>95</v>
      </c>
      <c r="T36" s="8" t="s">
        <v>392</v>
      </c>
      <c r="U36" s="35" t="s">
        <v>95</v>
      </c>
    </row>
    <row r="37" spans="1:21" ht="28.75" customHeight="1">
      <c r="A37" t="s">
        <v>254</v>
      </c>
      <c r="B37" t="s">
        <v>255</v>
      </c>
      <c r="C37" s="5">
        <v>1</v>
      </c>
      <c r="D37" s="35" t="s">
        <v>95</v>
      </c>
      <c r="E37" s="41"/>
      <c r="F37" s="41"/>
      <c r="G37" s="35" t="s">
        <v>95</v>
      </c>
      <c r="H37" s="41"/>
      <c r="I37" s="41"/>
      <c r="J37" s="35" t="s">
        <v>95</v>
      </c>
      <c r="K37" s="41"/>
      <c r="L37" s="41"/>
      <c r="M37" s="41"/>
      <c r="N37" s="41"/>
      <c r="O37" s="35" t="s">
        <v>95</v>
      </c>
      <c r="P37" s="41"/>
      <c r="Q37" s="35" t="s">
        <v>95</v>
      </c>
      <c r="R37" s="35" t="s">
        <v>95</v>
      </c>
      <c r="S37" s="35" t="s">
        <v>95</v>
      </c>
      <c r="T37" s="8" t="s">
        <v>392</v>
      </c>
      <c r="U37" s="35" t="s">
        <v>95</v>
      </c>
    </row>
    <row r="38" spans="1:21" ht="26.5" customHeight="1">
      <c r="B38" t="s">
        <v>256</v>
      </c>
      <c r="C38" s="58">
        <v>2</v>
      </c>
      <c r="D38" s="35" t="s">
        <v>95</v>
      </c>
      <c r="E38" s="41"/>
      <c r="F38" s="41"/>
      <c r="G38" s="35" t="s">
        <v>95</v>
      </c>
      <c r="H38" s="41"/>
      <c r="I38" s="41"/>
      <c r="J38" s="35" t="s">
        <v>95</v>
      </c>
      <c r="K38" s="41"/>
      <c r="L38" s="41"/>
      <c r="M38" s="41"/>
      <c r="N38" s="41"/>
      <c r="O38" s="35" t="s">
        <v>95</v>
      </c>
      <c r="P38" s="41"/>
      <c r="Q38" s="35" t="s">
        <v>95</v>
      </c>
      <c r="R38" s="35" t="s">
        <v>95</v>
      </c>
      <c r="S38" s="35" t="s">
        <v>95</v>
      </c>
      <c r="T38" s="5">
        <v>1</v>
      </c>
      <c r="U38" s="35" t="s">
        <v>95</v>
      </c>
    </row>
    <row r="39" spans="1:21" ht="32">
      <c r="B39" s="31" t="s">
        <v>257</v>
      </c>
      <c r="C39" s="58">
        <v>2</v>
      </c>
      <c r="D39" s="35" t="s">
        <v>95</v>
      </c>
      <c r="E39" s="41"/>
      <c r="F39" s="41"/>
      <c r="G39" s="35" t="s">
        <v>95</v>
      </c>
      <c r="H39" s="41"/>
      <c r="I39" s="41"/>
      <c r="J39" s="35" t="s">
        <v>95</v>
      </c>
      <c r="K39" s="41"/>
      <c r="L39" s="41"/>
      <c r="M39" s="41"/>
      <c r="N39" s="41"/>
      <c r="O39" s="35" t="s">
        <v>95</v>
      </c>
      <c r="P39" s="41"/>
      <c r="Q39" s="35" t="s">
        <v>95</v>
      </c>
      <c r="R39" s="35" t="s">
        <v>95</v>
      </c>
      <c r="S39" s="35" t="s">
        <v>95</v>
      </c>
      <c r="T39" s="5">
        <v>1</v>
      </c>
      <c r="U39" s="35" t="s">
        <v>95</v>
      </c>
    </row>
    <row r="40" spans="1:21">
      <c r="B40" t="s">
        <v>258</v>
      </c>
      <c r="C40" s="58">
        <v>2</v>
      </c>
      <c r="D40" s="35" t="s">
        <v>95</v>
      </c>
      <c r="E40" s="41"/>
      <c r="F40" s="41"/>
      <c r="G40" s="35" t="s">
        <v>95</v>
      </c>
      <c r="H40" s="41"/>
      <c r="I40" s="41"/>
      <c r="J40" s="35" t="s">
        <v>95</v>
      </c>
      <c r="K40" s="41"/>
      <c r="L40" s="41"/>
      <c r="M40" s="41"/>
      <c r="N40" s="41"/>
      <c r="O40" s="35" t="s">
        <v>95</v>
      </c>
      <c r="P40" s="41"/>
      <c r="Q40" s="35" t="s">
        <v>95</v>
      </c>
      <c r="R40" s="35" t="s">
        <v>95</v>
      </c>
      <c r="S40" s="35" t="s">
        <v>95</v>
      </c>
      <c r="T40" s="5">
        <v>1</v>
      </c>
      <c r="U40" s="35" t="s">
        <v>95</v>
      </c>
    </row>
    <row r="41" spans="1:21" ht="32">
      <c r="B41" s="31" t="s">
        <v>259</v>
      </c>
      <c r="C41" s="5">
        <v>1</v>
      </c>
      <c r="D41" s="35" t="s">
        <v>95</v>
      </c>
      <c r="E41" s="41"/>
      <c r="F41" s="41"/>
      <c r="G41" s="35" t="s">
        <v>95</v>
      </c>
      <c r="H41" s="41"/>
      <c r="I41" s="41"/>
      <c r="J41" s="35" t="s">
        <v>95</v>
      </c>
      <c r="K41" s="41"/>
      <c r="L41" s="41"/>
      <c r="M41" s="41"/>
      <c r="N41" s="41"/>
      <c r="O41" s="35" t="s">
        <v>95</v>
      </c>
      <c r="P41" s="41"/>
      <c r="Q41" s="35" t="s">
        <v>95</v>
      </c>
      <c r="R41" s="35" t="s">
        <v>95</v>
      </c>
      <c r="S41" s="35" t="s">
        <v>95</v>
      </c>
      <c r="T41" s="5">
        <v>1</v>
      </c>
      <c r="U41" s="35" t="s">
        <v>95</v>
      </c>
    </row>
    <row r="42" spans="1:21">
      <c r="B42" t="s">
        <v>260</v>
      </c>
      <c r="C42" s="58">
        <v>2</v>
      </c>
      <c r="D42" s="35" t="s">
        <v>95</v>
      </c>
      <c r="E42" s="41"/>
      <c r="F42" s="41"/>
      <c r="G42" s="35" t="s">
        <v>95</v>
      </c>
      <c r="H42" s="41"/>
      <c r="I42" s="41"/>
      <c r="J42" s="35" t="s">
        <v>95</v>
      </c>
      <c r="K42" s="41"/>
      <c r="L42" s="41"/>
      <c r="M42" s="41"/>
      <c r="N42" s="41"/>
      <c r="O42" s="35" t="s">
        <v>95</v>
      </c>
      <c r="P42" s="41"/>
      <c r="Q42" s="35" t="s">
        <v>95</v>
      </c>
      <c r="R42" s="35" t="s">
        <v>95</v>
      </c>
      <c r="S42" s="35" t="s">
        <v>95</v>
      </c>
      <c r="T42" s="5">
        <v>1</v>
      </c>
      <c r="U42" s="35" t="s">
        <v>95</v>
      </c>
    </row>
    <row r="43" spans="1:21">
      <c r="B43" t="s">
        <v>261</v>
      </c>
      <c r="C43" s="58">
        <v>2</v>
      </c>
      <c r="D43" s="35" t="s">
        <v>95</v>
      </c>
      <c r="E43" s="41"/>
      <c r="F43" s="41"/>
      <c r="G43" s="35" t="s">
        <v>95</v>
      </c>
      <c r="H43" s="41"/>
      <c r="I43" s="41"/>
      <c r="J43" s="35" t="s">
        <v>95</v>
      </c>
      <c r="K43" s="41"/>
      <c r="L43" s="41"/>
      <c r="M43" s="41"/>
      <c r="N43" s="41"/>
      <c r="O43" s="35" t="s">
        <v>95</v>
      </c>
      <c r="P43" s="41"/>
      <c r="Q43" s="35" t="s">
        <v>95</v>
      </c>
      <c r="R43" s="35" t="s">
        <v>95</v>
      </c>
      <c r="S43" s="35" t="s">
        <v>95</v>
      </c>
      <c r="T43" s="58">
        <v>2</v>
      </c>
      <c r="U43" s="35" t="s">
        <v>95</v>
      </c>
    </row>
    <row r="44" spans="1:21" ht="32">
      <c r="B44" s="31" t="s">
        <v>262</v>
      </c>
      <c r="C44" s="58">
        <v>2</v>
      </c>
      <c r="D44" s="35" t="s">
        <v>95</v>
      </c>
      <c r="E44" s="41"/>
      <c r="F44" s="41"/>
      <c r="G44" s="35" t="s">
        <v>95</v>
      </c>
      <c r="H44" s="41"/>
      <c r="I44" s="41"/>
      <c r="J44" s="35" t="s">
        <v>95</v>
      </c>
      <c r="K44" s="41"/>
      <c r="L44" s="41"/>
      <c r="M44" s="41"/>
      <c r="N44" s="41"/>
      <c r="O44" s="35" t="s">
        <v>95</v>
      </c>
      <c r="P44" s="41"/>
      <c r="Q44" s="35" t="s">
        <v>95</v>
      </c>
      <c r="R44" s="35" t="s">
        <v>95</v>
      </c>
      <c r="S44" s="35" t="s">
        <v>95</v>
      </c>
      <c r="T44" s="58">
        <v>2</v>
      </c>
      <c r="U44" s="35" t="s">
        <v>95</v>
      </c>
    </row>
    <row r="45" spans="1:21">
      <c r="B45" s="30"/>
      <c r="C45" s="56"/>
      <c r="D45" s="56"/>
      <c r="E45" s="56"/>
      <c r="F45" s="56"/>
      <c r="G45" s="56"/>
      <c r="H45" s="56"/>
      <c r="I45" s="56"/>
      <c r="J45" s="56"/>
      <c r="O45" s="56"/>
      <c r="P45" s="56"/>
      <c r="Q45" s="56"/>
      <c r="R45" s="56"/>
      <c r="S45" s="56"/>
      <c r="T45" s="56"/>
      <c r="U45" s="56"/>
    </row>
    <row r="46" spans="1:21" ht="32">
      <c r="B46" s="30" t="s">
        <v>263</v>
      </c>
      <c r="C46" s="8" t="s">
        <v>95</v>
      </c>
      <c r="D46" s="35" t="s">
        <v>95</v>
      </c>
      <c r="E46" s="41"/>
      <c r="F46" s="41"/>
      <c r="G46" s="35" t="s">
        <v>95</v>
      </c>
      <c r="H46" s="41"/>
      <c r="I46" s="41"/>
      <c r="J46" s="35" t="s">
        <v>95</v>
      </c>
      <c r="K46" s="41"/>
      <c r="L46" s="41"/>
      <c r="M46" s="41"/>
      <c r="N46" s="41"/>
      <c r="O46" s="35" t="s">
        <v>95</v>
      </c>
      <c r="P46" s="41"/>
      <c r="Q46" s="35" t="s">
        <v>95</v>
      </c>
      <c r="R46" s="35" t="s">
        <v>95</v>
      </c>
      <c r="S46" s="35" t="s">
        <v>95</v>
      </c>
      <c r="T46" s="35" t="s">
        <v>95</v>
      </c>
      <c r="U46" s="35" t="s">
        <v>95</v>
      </c>
    </row>
    <row r="47" spans="1:21" ht="16">
      <c r="B47" s="30" t="s">
        <v>264</v>
      </c>
      <c r="C47" s="8" t="s">
        <v>95</v>
      </c>
      <c r="D47" s="35" t="s">
        <v>95</v>
      </c>
      <c r="E47" s="41"/>
      <c r="F47" s="41"/>
      <c r="G47" s="35" t="s">
        <v>95</v>
      </c>
      <c r="H47" s="41"/>
      <c r="I47" s="41"/>
      <c r="J47" s="35" t="s">
        <v>95</v>
      </c>
      <c r="K47" s="41"/>
      <c r="L47" s="41"/>
      <c r="M47" s="41"/>
      <c r="N47" s="41"/>
      <c r="O47" s="35" t="s">
        <v>95</v>
      </c>
      <c r="P47" s="41"/>
      <c r="Q47" s="35" t="s">
        <v>95</v>
      </c>
      <c r="R47" s="35" t="s">
        <v>95</v>
      </c>
      <c r="S47" s="35" t="s">
        <v>95</v>
      </c>
      <c r="T47" s="35" t="s">
        <v>95</v>
      </c>
      <c r="U47" s="35" t="s">
        <v>95</v>
      </c>
    </row>
    <row r="48" spans="1:21" ht="16">
      <c r="B48" s="30" t="s">
        <v>265</v>
      </c>
      <c r="C48" s="7" t="s">
        <v>717</v>
      </c>
      <c r="D48" s="7" t="s">
        <v>717</v>
      </c>
      <c r="E48" s="41"/>
      <c r="F48" s="41"/>
      <c r="G48" s="7" t="s">
        <v>717</v>
      </c>
      <c r="H48" s="41"/>
      <c r="I48" s="41"/>
      <c r="J48" s="7" t="s">
        <v>717</v>
      </c>
      <c r="K48" s="41"/>
      <c r="L48" s="41"/>
      <c r="M48" s="41"/>
      <c r="N48" s="41"/>
      <c r="O48" s="7" t="s">
        <v>717</v>
      </c>
      <c r="P48" s="41"/>
      <c r="Q48" s="7" t="s">
        <v>717</v>
      </c>
      <c r="R48" s="7" t="s">
        <v>717</v>
      </c>
      <c r="S48" s="7" t="s">
        <v>717</v>
      </c>
      <c r="T48" s="7" t="s">
        <v>717</v>
      </c>
      <c r="U48" s="7" t="s">
        <v>717</v>
      </c>
    </row>
    <row r="49" spans="2:21" ht="48">
      <c r="B49" s="30" t="s">
        <v>266</v>
      </c>
      <c r="C49" s="56" t="s">
        <v>718</v>
      </c>
      <c r="D49" s="35" t="s">
        <v>719</v>
      </c>
      <c r="E49" s="41"/>
      <c r="F49" s="41"/>
      <c r="G49" s="35" t="s">
        <v>719</v>
      </c>
      <c r="H49" s="41"/>
      <c r="I49" s="41"/>
      <c r="J49" s="35" t="s">
        <v>720</v>
      </c>
      <c r="O49" s="35" t="s">
        <v>721</v>
      </c>
      <c r="P49" s="41"/>
      <c r="Q49" s="35" t="s">
        <v>722</v>
      </c>
      <c r="R49" s="35" t="s">
        <v>722</v>
      </c>
      <c r="S49" s="35" t="s">
        <v>404</v>
      </c>
      <c r="T49" s="56" t="s">
        <v>723</v>
      </c>
      <c r="U49" s="35" t="s">
        <v>724</v>
      </c>
    </row>
    <row r="50" spans="2:21" ht="16">
      <c r="B50" s="30" t="s">
        <v>267</v>
      </c>
      <c r="C50" s="56"/>
      <c r="D50" s="56"/>
      <c r="E50" s="56"/>
      <c r="F50" s="56"/>
      <c r="G50" s="56"/>
      <c r="H50" s="56"/>
      <c r="I50" s="56"/>
      <c r="J50" s="56"/>
      <c r="O50" s="56"/>
      <c r="P50" s="56"/>
      <c r="Q50" s="56"/>
      <c r="R50" s="56"/>
      <c r="S50" s="56"/>
      <c r="T50" s="56"/>
      <c r="U50" s="56"/>
    </row>
    <row r="51" spans="2:21" ht="16">
      <c r="B51" s="30" t="s">
        <v>268</v>
      </c>
      <c r="C51" s="56"/>
      <c r="D51" s="56"/>
      <c r="E51" s="56"/>
      <c r="F51" s="56"/>
      <c r="G51" s="56"/>
      <c r="H51" s="56"/>
      <c r="I51" s="56"/>
      <c r="J51" s="56"/>
      <c r="O51" s="56"/>
      <c r="P51" s="56"/>
      <c r="Q51" s="56"/>
      <c r="R51" s="56"/>
      <c r="S51" s="56"/>
      <c r="T51" s="56"/>
      <c r="U51" s="56"/>
    </row>
    <row r="52" spans="2:21" ht="409.6">
      <c r="C52" s="30" t="s">
        <v>917</v>
      </c>
      <c r="D52" s="56"/>
      <c r="E52" s="56"/>
      <c r="F52" s="56"/>
      <c r="G52" s="56"/>
      <c r="H52" s="56"/>
      <c r="I52" s="56"/>
      <c r="J52" s="56"/>
      <c r="O52" s="48"/>
      <c r="P52" s="56"/>
      <c r="Q52" s="56"/>
      <c r="R52" s="30" t="s">
        <v>915</v>
      </c>
      <c r="S52" s="49" t="s">
        <v>918</v>
      </c>
      <c r="T52" s="56"/>
      <c r="U52" s="56"/>
    </row>
  </sheetData>
  <hyperlinks>
    <hyperlink ref="C4" r:id="rId1" xr:uid="{00000000-0004-0000-0500-000000000000}"/>
    <hyperlink ref="D4" r:id="rId2" xr:uid="{00000000-0004-0000-0500-000001000000}"/>
    <hyperlink ref="G4" r:id="rId3" xr:uid="{00000000-0004-0000-0500-000002000000}"/>
    <hyperlink ref="J4" r:id="rId4" xr:uid="{00000000-0004-0000-0500-000003000000}"/>
    <hyperlink ref="O4" r:id="rId5" xr:uid="{00000000-0004-0000-0500-000004000000}"/>
    <hyperlink ref="Q4" r:id="rId6" xr:uid="{00000000-0004-0000-0500-000005000000}"/>
    <hyperlink ref="S4" r:id="rId7" xr:uid="{00000000-0004-0000-0500-000006000000}"/>
    <hyperlink ref="U4" r:id="rId8" xr:uid="{00000000-0004-0000-0500-000007000000}"/>
    <hyperlink ref="T4" r:id="rId9" xr:uid="{00000000-0004-0000-0500-000008000000}"/>
    <hyperlink ref="S52" r:id="rId10" display="http://www.sligococo.ie/" xr:uid="{00000000-0004-0000-0500-000009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3"/>
  <sheetViews>
    <sheetView zoomScale="80" zoomScaleNormal="80" workbookViewId="0">
      <pane xSplit="2" topLeftCell="C1" activePane="topRight" state="frozen"/>
      <selection activeCell="A4" sqref="A4"/>
      <selection pane="topRight" activeCell="F21" sqref="F21"/>
    </sheetView>
  </sheetViews>
  <sheetFormatPr baseColWidth="10" defaultColWidth="8.83203125" defaultRowHeight="15"/>
  <cols>
    <col min="2" max="2" width="44.5" customWidth="1"/>
  </cols>
  <sheetData>
    <row r="1" spans="1:16">
      <c r="B1" s="30"/>
      <c r="C1" s="56">
        <v>1</v>
      </c>
      <c r="D1" s="56">
        <f>1+C1</f>
        <v>2</v>
      </c>
      <c r="E1" s="56">
        <f t="shared" ref="E1:O1" si="0">1+D1</f>
        <v>3</v>
      </c>
      <c r="F1" s="56">
        <f t="shared" si="0"/>
        <v>4</v>
      </c>
      <c r="G1" s="56">
        <f t="shared" si="0"/>
        <v>5</v>
      </c>
      <c r="H1" s="56">
        <f t="shared" si="0"/>
        <v>6</v>
      </c>
      <c r="I1" s="56">
        <f t="shared" si="0"/>
        <v>7</v>
      </c>
      <c r="J1" s="56">
        <f t="shared" si="0"/>
        <v>8</v>
      </c>
      <c r="K1" s="56">
        <f t="shared" si="0"/>
        <v>9</v>
      </c>
      <c r="L1" s="56">
        <f t="shared" si="0"/>
        <v>10</v>
      </c>
      <c r="M1" s="56">
        <f t="shared" si="0"/>
        <v>11</v>
      </c>
      <c r="N1" s="56">
        <f t="shared" si="0"/>
        <v>12</v>
      </c>
      <c r="O1" s="56">
        <f t="shared" si="0"/>
        <v>13</v>
      </c>
      <c r="P1" s="56">
        <f>1+O1</f>
        <v>14</v>
      </c>
    </row>
    <row r="2" spans="1:16" ht="12.5" customHeight="1">
      <c r="B2" s="30" t="s">
        <v>209</v>
      </c>
      <c r="C2" s="56" t="s">
        <v>735</v>
      </c>
      <c r="D2" s="56" t="s">
        <v>736</v>
      </c>
      <c r="E2" s="56" t="s">
        <v>737</v>
      </c>
      <c r="F2" s="56" t="s">
        <v>738</v>
      </c>
      <c r="G2" s="56" t="s">
        <v>739</v>
      </c>
      <c r="H2" s="56" t="s">
        <v>740</v>
      </c>
      <c r="I2" s="56" t="s">
        <v>741</v>
      </c>
      <c r="J2" s="56" t="s">
        <v>742</v>
      </c>
      <c r="K2" s="56" t="s">
        <v>743</v>
      </c>
      <c r="L2" s="56" t="s">
        <v>744</v>
      </c>
      <c r="M2" s="56" t="s">
        <v>745</v>
      </c>
      <c r="N2" s="56" t="s">
        <v>746</v>
      </c>
      <c r="O2" s="56" t="s">
        <v>747</v>
      </c>
      <c r="P2" s="56" t="s">
        <v>748</v>
      </c>
    </row>
    <row r="3" spans="1:16" ht="16">
      <c r="B3" s="30" t="s">
        <v>210</v>
      </c>
      <c r="C3" s="56" t="s">
        <v>749</v>
      </c>
      <c r="D3" s="56" t="s">
        <v>749</v>
      </c>
      <c r="E3" s="56" t="s">
        <v>749</v>
      </c>
      <c r="F3" s="56" t="s">
        <v>749</v>
      </c>
      <c r="G3" s="56" t="s">
        <v>749</v>
      </c>
      <c r="H3" s="56" t="s">
        <v>749</v>
      </c>
      <c r="I3" s="56" t="s">
        <v>749</v>
      </c>
      <c r="J3" s="56" t="s">
        <v>749</v>
      </c>
      <c r="K3" s="56" t="s">
        <v>749</v>
      </c>
      <c r="L3" s="56" t="s">
        <v>749</v>
      </c>
      <c r="M3" s="56" t="s">
        <v>749</v>
      </c>
      <c r="N3" s="56" t="s">
        <v>749</v>
      </c>
      <c r="O3" s="56" t="s">
        <v>749</v>
      </c>
      <c r="P3" s="56" t="s">
        <v>749</v>
      </c>
    </row>
    <row r="4" spans="1:16" ht="16.75" customHeight="1">
      <c r="A4" t="s">
        <v>211</v>
      </c>
      <c r="B4" s="30" t="s">
        <v>212</v>
      </c>
      <c r="C4" s="32" t="s">
        <v>750</v>
      </c>
      <c r="D4" s="32" t="s">
        <v>751</v>
      </c>
      <c r="E4" s="32" t="s">
        <v>752</v>
      </c>
      <c r="F4" s="32" t="s">
        <v>753</v>
      </c>
      <c r="G4" s="32" t="s">
        <v>754</v>
      </c>
      <c r="H4" s="32" t="s">
        <v>755</v>
      </c>
      <c r="I4" s="32" t="s">
        <v>756</v>
      </c>
      <c r="J4" s="32" t="s">
        <v>757</v>
      </c>
      <c r="K4" s="32" t="s">
        <v>758</v>
      </c>
      <c r="L4" s="32" t="s">
        <v>759</v>
      </c>
      <c r="M4" s="32" t="s">
        <v>760</v>
      </c>
      <c r="N4" s="32" t="s">
        <v>761</v>
      </c>
      <c r="O4" s="32" t="s">
        <v>762</v>
      </c>
      <c r="P4" s="32" t="s">
        <v>763</v>
      </c>
    </row>
    <row r="5" spans="1:16" ht="34.75" customHeight="1">
      <c r="A5" t="s">
        <v>213</v>
      </c>
      <c r="B5" s="30" t="s">
        <v>214</v>
      </c>
      <c r="C5" s="56">
        <v>4</v>
      </c>
      <c r="D5" s="56">
        <v>4</v>
      </c>
      <c r="E5" s="56">
        <v>1</v>
      </c>
      <c r="F5" s="56">
        <v>1</v>
      </c>
      <c r="G5" s="56">
        <v>1</v>
      </c>
      <c r="H5" s="56">
        <v>1</v>
      </c>
      <c r="I5" s="56">
        <v>1</v>
      </c>
      <c r="J5" s="56">
        <v>1</v>
      </c>
      <c r="K5" s="56">
        <v>1</v>
      </c>
      <c r="L5" s="56">
        <v>1</v>
      </c>
      <c r="M5" s="56">
        <v>1</v>
      </c>
      <c r="N5" s="56">
        <v>1</v>
      </c>
      <c r="O5" s="56">
        <v>1</v>
      </c>
      <c r="P5" s="56">
        <v>1</v>
      </c>
    </row>
    <row r="6" spans="1:16" ht="16.25" customHeight="1">
      <c r="A6" t="s">
        <v>215</v>
      </c>
      <c r="B6" s="30" t="s">
        <v>216</v>
      </c>
      <c r="C6" s="5" t="s">
        <v>329</v>
      </c>
      <c r="D6" s="5" t="s">
        <v>764</v>
      </c>
      <c r="E6" s="35" t="s">
        <v>95</v>
      </c>
      <c r="F6" s="35" t="s">
        <v>95</v>
      </c>
      <c r="G6" s="5" t="s">
        <v>531</v>
      </c>
      <c r="H6" s="35" t="s">
        <v>95</v>
      </c>
      <c r="I6" s="35" t="s">
        <v>95</v>
      </c>
      <c r="J6" s="35" t="s">
        <v>95</v>
      </c>
      <c r="K6" s="35" t="s">
        <v>95</v>
      </c>
      <c r="L6" s="35" t="s">
        <v>95</v>
      </c>
      <c r="M6" s="5" t="s">
        <v>764</v>
      </c>
      <c r="N6" s="35" t="s">
        <v>95</v>
      </c>
      <c r="O6" s="35" t="s">
        <v>95</v>
      </c>
      <c r="P6" s="35" t="s">
        <v>95</v>
      </c>
    </row>
    <row r="7" spans="1:16" ht="33" customHeight="1">
      <c r="B7" s="30" t="s">
        <v>217</v>
      </c>
      <c r="C7" s="5">
        <v>1</v>
      </c>
      <c r="D7" s="5">
        <v>1</v>
      </c>
      <c r="E7" s="35" t="s">
        <v>95</v>
      </c>
      <c r="F7" s="35" t="s">
        <v>95</v>
      </c>
      <c r="G7" s="58">
        <v>2</v>
      </c>
      <c r="H7" s="35" t="s">
        <v>95</v>
      </c>
      <c r="I7" s="35" t="s">
        <v>95</v>
      </c>
      <c r="J7" s="35" t="s">
        <v>95</v>
      </c>
      <c r="K7" s="35" t="s">
        <v>95</v>
      </c>
      <c r="L7" s="35" t="s">
        <v>95</v>
      </c>
      <c r="M7" s="58">
        <v>2</v>
      </c>
      <c r="N7" s="35" t="s">
        <v>95</v>
      </c>
      <c r="O7" s="35" t="s">
        <v>95</v>
      </c>
      <c r="P7" s="35" t="s">
        <v>95</v>
      </c>
    </row>
    <row r="8" spans="1:16" ht="30" customHeight="1">
      <c r="A8" t="s">
        <v>218</v>
      </c>
      <c r="B8" s="30" t="s">
        <v>219</v>
      </c>
      <c r="C8" s="5">
        <v>1</v>
      </c>
      <c r="D8" s="5">
        <v>1</v>
      </c>
      <c r="E8" s="35" t="s">
        <v>95</v>
      </c>
      <c r="F8" s="35" t="s">
        <v>95</v>
      </c>
      <c r="G8" s="5">
        <v>1</v>
      </c>
      <c r="H8" s="35" t="s">
        <v>95</v>
      </c>
      <c r="I8" s="35" t="s">
        <v>95</v>
      </c>
      <c r="J8" s="35" t="s">
        <v>95</v>
      </c>
      <c r="K8" s="35" t="s">
        <v>95</v>
      </c>
      <c r="L8" s="35" t="s">
        <v>95</v>
      </c>
      <c r="M8" s="5">
        <v>1</v>
      </c>
      <c r="N8" s="35" t="s">
        <v>95</v>
      </c>
      <c r="O8" s="35" t="s">
        <v>95</v>
      </c>
      <c r="P8" s="35" t="s">
        <v>95</v>
      </c>
    </row>
    <row r="9" spans="1:16" ht="14.5" customHeight="1">
      <c r="B9" s="30" t="s">
        <v>220</v>
      </c>
      <c r="C9" s="5">
        <v>1</v>
      </c>
      <c r="D9" s="5">
        <v>1</v>
      </c>
      <c r="E9" s="35" t="s">
        <v>95</v>
      </c>
      <c r="F9" s="35" t="s">
        <v>95</v>
      </c>
      <c r="G9" s="5">
        <v>1</v>
      </c>
      <c r="H9" s="35" t="s">
        <v>95</v>
      </c>
      <c r="I9" s="35" t="s">
        <v>95</v>
      </c>
      <c r="J9" s="35" t="s">
        <v>95</v>
      </c>
      <c r="K9" s="35" t="s">
        <v>95</v>
      </c>
      <c r="L9" s="35" t="s">
        <v>95</v>
      </c>
      <c r="M9" s="5">
        <v>1</v>
      </c>
      <c r="N9" s="35" t="s">
        <v>95</v>
      </c>
      <c r="O9" s="35" t="s">
        <v>95</v>
      </c>
      <c r="P9" s="35" t="s">
        <v>95</v>
      </c>
    </row>
    <row r="10" spans="1:16" ht="16.75" customHeight="1">
      <c r="B10" s="30" t="s">
        <v>221</v>
      </c>
      <c r="C10" s="5">
        <v>1</v>
      </c>
      <c r="D10" s="5">
        <v>1</v>
      </c>
      <c r="E10" s="35" t="s">
        <v>95</v>
      </c>
      <c r="F10" s="35" t="s">
        <v>95</v>
      </c>
      <c r="G10" s="5">
        <v>1</v>
      </c>
      <c r="H10" s="35" t="s">
        <v>95</v>
      </c>
      <c r="I10" s="35" t="s">
        <v>95</v>
      </c>
      <c r="J10" s="35" t="s">
        <v>95</v>
      </c>
      <c r="K10" s="35" t="s">
        <v>95</v>
      </c>
      <c r="L10" s="35" t="s">
        <v>95</v>
      </c>
      <c r="M10" s="5">
        <v>1</v>
      </c>
      <c r="N10" s="35" t="s">
        <v>95</v>
      </c>
      <c r="O10" s="35" t="s">
        <v>95</v>
      </c>
      <c r="P10" s="35" t="s">
        <v>95</v>
      </c>
    </row>
    <row r="11" spans="1:16" ht="15" customHeight="1">
      <c r="A11" t="s">
        <v>222</v>
      </c>
      <c r="B11" s="30" t="s">
        <v>223</v>
      </c>
      <c r="C11" s="9">
        <v>4</v>
      </c>
      <c r="D11" s="9">
        <v>0</v>
      </c>
      <c r="E11" s="35" t="s">
        <v>95</v>
      </c>
      <c r="F11" s="35" t="s">
        <v>95</v>
      </c>
      <c r="G11" s="9">
        <v>4</v>
      </c>
      <c r="H11" s="35" t="s">
        <v>95</v>
      </c>
      <c r="I11" s="35" t="s">
        <v>95</v>
      </c>
      <c r="J11" s="35" t="s">
        <v>95</v>
      </c>
      <c r="K11" s="35" t="s">
        <v>95</v>
      </c>
      <c r="L11" s="35" t="s">
        <v>95</v>
      </c>
      <c r="M11" s="9">
        <v>2</v>
      </c>
      <c r="N11" s="35" t="s">
        <v>95</v>
      </c>
      <c r="O11" s="35" t="s">
        <v>95</v>
      </c>
      <c r="P11" s="35" t="s">
        <v>95</v>
      </c>
    </row>
    <row r="12" spans="1:16" ht="19.25" customHeight="1">
      <c r="A12" t="s">
        <v>224</v>
      </c>
      <c r="B12" s="30" t="s">
        <v>225</v>
      </c>
      <c r="C12" s="5">
        <v>1</v>
      </c>
      <c r="D12" s="5">
        <v>1</v>
      </c>
      <c r="E12" s="35" t="s">
        <v>95</v>
      </c>
      <c r="F12" s="35" t="s">
        <v>95</v>
      </c>
      <c r="G12" s="58">
        <v>2</v>
      </c>
      <c r="H12" s="35" t="s">
        <v>95</v>
      </c>
      <c r="I12" s="35" t="s">
        <v>95</v>
      </c>
      <c r="J12" s="35" t="s">
        <v>95</v>
      </c>
      <c r="K12" s="35" t="s">
        <v>95</v>
      </c>
      <c r="L12" s="35" t="s">
        <v>95</v>
      </c>
      <c r="M12" s="5">
        <v>1</v>
      </c>
      <c r="N12" s="35" t="s">
        <v>95</v>
      </c>
      <c r="O12" s="35" t="s">
        <v>95</v>
      </c>
      <c r="P12" s="35" t="s">
        <v>95</v>
      </c>
    </row>
    <row r="13" spans="1:16" ht="19.25" customHeight="1">
      <c r="B13" s="30" t="s">
        <v>226</v>
      </c>
      <c r="C13" s="5">
        <v>1</v>
      </c>
      <c r="D13" s="5">
        <v>1</v>
      </c>
      <c r="E13" s="35" t="s">
        <v>95</v>
      </c>
      <c r="F13" s="35" t="s">
        <v>95</v>
      </c>
      <c r="G13" s="58">
        <v>2</v>
      </c>
      <c r="H13" s="35" t="s">
        <v>95</v>
      </c>
      <c r="I13" s="35" t="s">
        <v>95</v>
      </c>
      <c r="J13" s="35" t="s">
        <v>95</v>
      </c>
      <c r="K13" s="35" t="s">
        <v>95</v>
      </c>
      <c r="L13" s="35" t="s">
        <v>95</v>
      </c>
      <c r="M13" s="5">
        <v>1</v>
      </c>
      <c r="N13" s="35" t="s">
        <v>95</v>
      </c>
      <c r="O13" s="35" t="s">
        <v>95</v>
      </c>
      <c r="P13" s="35" t="s">
        <v>95</v>
      </c>
    </row>
    <row r="14" spans="1:16" ht="16.75" customHeight="1">
      <c r="B14" s="30" t="s">
        <v>227</v>
      </c>
      <c r="C14" s="56">
        <v>2</v>
      </c>
      <c r="D14" s="5">
        <v>1</v>
      </c>
      <c r="E14" s="35" t="s">
        <v>95</v>
      </c>
      <c r="F14" s="35" t="s">
        <v>95</v>
      </c>
      <c r="G14" s="5">
        <v>1</v>
      </c>
      <c r="H14" s="35" t="s">
        <v>95</v>
      </c>
      <c r="I14" s="35" t="s">
        <v>95</v>
      </c>
      <c r="J14" s="35" t="s">
        <v>95</v>
      </c>
      <c r="K14" s="35" t="s">
        <v>95</v>
      </c>
      <c r="L14" s="35" t="s">
        <v>95</v>
      </c>
      <c r="M14" s="5">
        <v>1</v>
      </c>
      <c r="N14" s="35" t="s">
        <v>95</v>
      </c>
      <c r="O14" s="35" t="s">
        <v>95</v>
      </c>
      <c r="P14" s="35" t="s">
        <v>95</v>
      </c>
    </row>
    <row r="15" spans="1:16" ht="18" customHeight="1">
      <c r="B15" s="30" t="s">
        <v>228</v>
      </c>
      <c r="C15" s="5">
        <v>1</v>
      </c>
      <c r="D15" s="56">
        <v>2</v>
      </c>
      <c r="E15" s="35" t="s">
        <v>95</v>
      </c>
      <c r="F15" s="35" t="s">
        <v>95</v>
      </c>
      <c r="G15" s="58">
        <v>2</v>
      </c>
      <c r="H15" s="35" t="s">
        <v>95</v>
      </c>
      <c r="I15" s="35" t="s">
        <v>95</v>
      </c>
      <c r="J15" s="35" t="s">
        <v>95</v>
      </c>
      <c r="K15" s="35" t="s">
        <v>95</v>
      </c>
      <c r="L15" s="35" t="s">
        <v>95</v>
      </c>
      <c r="M15" s="56">
        <v>2</v>
      </c>
      <c r="N15" s="35" t="s">
        <v>95</v>
      </c>
      <c r="O15" s="35" t="s">
        <v>95</v>
      </c>
      <c r="P15" s="35" t="s">
        <v>95</v>
      </c>
    </row>
    <row r="16" spans="1:16" ht="32">
      <c r="B16" s="30" t="s">
        <v>229</v>
      </c>
      <c r="C16" s="56" t="s">
        <v>95</v>
      </c>
      <c r="D16" s="56" t="s">
        <v>95</v>
      </c>
      <c r="E16" s="35" t="s">
        <v>95</v>
      </c>
      <c r="F16" s="35" t="s">
        <v>95</v>
      </c>
      <c r="G16" s="56" t="s">
        <v>113</v>
      </c>
      <c r="H16" s="35" t="s">
        <v>95</v>
      </c>
      <c r="I16" s="35" t="s">
        <v>95</v>
      </c>
      <c r="J16" s="35" t="s">
        <v>95</v>
      </c>
      <c r="K16" s="35" t="s">
        <v>95</v>
      </c>
      <c r="L16" s="35" t="s">
        <v>95</v>
      </c>
      <c r="M16" s="5" t="s">
        <v>95</v>
      </c>
      <c r="N16" s="35" t="s">
        <v>95</v>
      </c>
      <c r="O16" s="35" t="s">
        <v>95</v>
      </c>
      <c r="P16" s="35" t="s">
        <v>95</v>
      </c>
    </row>
    <row r="17" spans="1:16" ht="16">
      <c r="B17" s="30" t="s">
        <v>230</v>
      </c>
      <c r="C17" s="56" t="s">
        <v>95</v>
      </c>
      <c r="D17" s="56" t="s">
        <v>95</v>
      </c>
      <c r="E17" s="35" t="s">
        <v>95</v>
      </c>
      <c r="F17" s="35" t="s">
        <v>95</v>
      </c>
      <c r="G17" s="56" t="s">
        <v>765</v>
      </c>
      <c r="H17" s="35" t="s">
        <v>95</v>
      </c>
      <c r="I17" s="35" t="s">
        <v>95</v>
      </c>
      <c r="J17" s="35" t="s">
        <v>95</v>
      </c>
      <c r="K17" s="35" t="s">
        <v>95</v>
      </c>
      <c r="L17" s="35" t="s">
        <v>95</v>
      </c>
      <c r="M17" s="5" t="s">
        <v>95</v>
      </c>
      <c r="N17" s="35" t="s">
        <v>95</v>
      </c>
      <c r="O17" s="35" t="s">
        <v>95</v>
      </c>
      <c r="P17" s="35" t="s">
        <v>95</v>
      </c>
    </row>
    <row r="18" spans="1:16" ht="16">
      <c r="B18" s="30" t="s">
        <v>231</v>
      </c>
      <c r="C18" s="56" t="s">
        <v>95</v>
      </c>
      <c r="D18" s="56" t="s">
        <v>95</v>
      </c>
      <c r="E18" s="35" t="s">
        <v>95</v>
      </c>
      <c r="F18" s="35" t="s">
        <v>95</v>
      </c>
      <c r="G18" s="56">
        <v>1502</v>
      </c>
      <c r="H18" s="35" t="s">
        <v>95</v>
      </c>
      <c r="I18" s="35" t="s">
        <v>95</v>
      </c>
      <c r="J18" s="35" t="s">
        <v>95</v>
      </c>
      <c r="K18" s="35" t="s">
        <v>95</v>
      </c>
      <c r="L18" s="35" t="s">
        <v>95</v>
      </c>
      <c r="M18" s="5" t="s">
        <v>95</v>
      </c>
      <c r="N18" s="35" t="s">
        <v>95</v>
      </c>
      <c r="O18" s="35" t="s">
        <v>95</v>
      </c>
      <c r="P18" s="35" t="s">
        <v>95</v>
      </c>
    </row>
    <row r="19" spans="1:16" ht="33" thickBot="1">
      <c r="B19" s="30" t="s">
        <v>232</v>
      </c>
      <c r="C19" s="56" t="s">
        <v>95</v>
      </c>
      <c r="D19" s="56" t="s">
        <v>95</v>
      </c>
      <c r="E19" s="35" t="s">
        <v>95</v>
      </c>
      <c r="F19" s="35" t="s">
        <v>95</v>
      </c>
      <c r="G19" s="56" t="s">
        <v>766</v>
      </c>
      <c r="H19" s="35" t="s">
        <v>95</v>
      </c>
      <c r="I19" s="35" t="s">
        <v>95</v>
      </c>
      <c r="J19" s="35" t="s">
        <v>95</v>
      </c>
      <c r="K19" s="35" t="s">
        <v>95</v>
      </c>
      <c r="L19" s="35" t="s">
        <v>95</v>
      </c>
      <c r="M19" s="5" t="s">
        <v>95</v>
      </c>
      <c r="N19" s="35" t="s">
        <v>95</v>
      </c>
      <c r="O19" s="35" t="s">
        <v>95</v>
      </c>
      <c r="P19" s="35" t="s">
        <v>95</v>
      </c>
    </row>
    <row r="20" spans="1:16" ht="17" thickTop="1" thickBot="1">
      <c r="A20" t="s">
        <v>233</v>
      </c>
      <c r="B20" s="10" t="s">
        <v>234</v>
      </c>
      <c r="C20" s="5">
        <v>1</v>
      </c>
      <c r="D20" s="58">
        <v>2</v>
      </c>
      <c r="E20" s="35" t="s">
        <v>95</v>
      </c>
      <c r="F20" s="35" t="s">
        <v>95</v>
      </c>
      <c r="G20" s="5">
        <v>1</v>
      </c>
      <c r="H20" s="35" t="s">
        <v>95</v>
      </c>
      <c r="I20" s="35" t="s">
        <v>95</v>
      </c>
      <c r="J20" s="35" t="s">
        <v>95</v>
      </c>
      <c r="K20" s="35" t="s">
        <v>95</v>
      </c>
      <c r="L20" s="35" t="s">
        <v>95</v>
      </c>
      <c r="M20" s="58">
        <v>2</v>
      </c>
      <c r="N20" s="35" t="s">
        <v>95</v>
      </c>
      <c r="O20" s="35" t="s">
        <v>95</v>
      </c>
      <c r="P20" s="35" t="s">
        <v>95</v>
      </c>
    </row>
    <row r="21" spans="1:16" ht="16" thickTop="1">
      <c r="B21" t="s">
        <v>235</v>
      </c>
      <c r="C21" s="5">
        <v>1</v>
      </c>
      <c r="D21" s="5">
        <v>1</v>
      </c>
      <c r="E21" s="35" t="s">
        <v>95</v>
      </c>
      <c r="F21" s="35" t="s">
        <v>95</v>
      </c>
      <c r="G21" s="58">
        <v>2</v>
      </c>
      <c r="H21" s="35" t="s">
        <v>95</v>
      </c>
      <c r="I21" s="35" t="s">
        <v>95</v>
      </c>
      <c r="J21" s="35" t="s">
        <v>95</v>
      </c>
      <c r="K21" s="35" t="s">
        <v>95</v>
      </c>
      <c r="L21" s="35" t="s">
        <v>95</v>
      </c>
      <c r="M21" s="5">
        <v>1</v>
      </c>
      <c r="N21" s="35" t="s">
        <v>95</v>
      </c>
      <c r="O21" s="35" t="s">
        <v>95</v>
      </c>
      <c r="P21" s="35" t="s">
        <v>95</v>
      </c>
    </row>
    <row r="22" spans="1:16">
      <c r="B22" t="s">
        <v>236</v>
      </c>
      <c r="C22" s="5">
        <v>1</v>
      </c>
      <c r="D22" s="5">
        <v>1</v>
      </c>
      <c r="E22" s="35" t="s">
        <v>95</v>
      </c>
      <c r="F22" s="35" t="s">
        <v>95</v>
      </c>
      <c r="G22" s="58">
        <v>2</v>
      </c>
      <c r="H22" s="35" t="s">
        <v>95</v>
      </c>
      <c r="I22" s="35" t="s">
        <v>95</v>
      </c>
      <c r="J22" s="35" t="s">
        <v>95</v>
      </c>
      <c r="K22" s="35" t="s">
        <v>95</v>
      </c>
      <c r="L22" s="35" t="s">
        <v>95</v>
      </c>
      <c r="M22" s="58">
        <v>2</v>
      </c>
      <c r="N22" s="35" t="s">
        <v>95</v>
      </c>
      <c r="O22" s="35" t="s">
        <v>95</v>
      </c>
      <c r="P22" s="35" t="s">
        <v>95</v>
      </c>
    </row>
    <row r="23" spans="1:16">
      <c r="A23" t="s">
        <v>237</v>
      </c>
      <c r="B23" t="s">
        <v>238</v>
      </c>
      <c r="C23" s="9"/>
      <c r="D23" s="58">
        <v>6</v>
      </c>
      <c r="E23" s="58">
        <v>4</v>
      </c>
      <c r="F23" s="9" t="s">
        <v>95</v>
      </c>
      <c r="G23" s="9"/>
      <c r="H23" s="58">
        <v>2</v>
      </c>
      <c r="I23" s="58">
        <v>1</v>
      </c>
      <c r="J23" s="9"/>
      <c r="K23" s="9"/>
      <c r="L23" s="9"/>
      <c r="M23" s="58">
        <v>1</v>
      </c>
      <c r="N23" s="9"/>
      <c r="O23" s="9"/>
      <c r="P23" s="58">
        <v>1</v>
      </c>
    </row>
    <row r="24" spans="1:16">
      <c r="A24" t="s">
        <v>239</v>
      </c>
      <c r="B24" t="s">
        <v>240</v>
      </c>
      <c r="C24" s="56" t="s">
        <v>108</v>
      </c>
      <c r="D24" s="56" t="s">
        <v>108</v>
      </c>
      <c r="E24" s="35" t="s">
        <v>95</v>
      </c>
      <c r="F24" s="35" t="s">
        <v>95</v>
      </c>
      <c r="G24" s="56" t="s">
        <v>108</v>
      </c>
      <c r="H24" s="35" t="s">
        <v>95</v>
      </c>
      <c r="I24" s="35" t="s">
        <v>95</v>
      </c>
      <c r="J24" s="35" t="s">
        <v>95</v>
      </c>
      <c r="K24" s="35" t="s">
        <v>95</v>
      </c>
      <c r="L24" s="35" t="s">
        <v>95</v>
      </c>
      <c r="M24" s="5">
        <v>1</v>
      </c>
      <c r="N24" s="35" t="s">
        <v>95</v>
      </c>
      <c r="O24" s="35" t="s">
        <v>95</v>
      </c>
      <c r="P24" s="35" t="s">
        <v>95</v>
      </c>
    </row>
    <row r="25" spans="1:16">
      <c r="B25" t="s">
        <v>241</v>
      </c>
      <c r="C25" s="56">
        <v>3</v>
      </c>
      <c r="D25" s="56">
        <v>3</v>
      </c>
      <c r="E25" s="35" t="s">
        <v>95</v>
      </c>
      <c r="F25" s="35" t="s">
        <v>95</v>
      </c>
      <c r="G25" s="56">
        <v>3</v>
      </c>
      <c r="H25" s="35" t="s">
        <v>95</v>
      </c>
      <c r="I25" s="35" t="s">
        <v>95</v>
      </c>
      <c r="J25" s="35" t="s">
        <v>95</v>
      </c>
      <c r="K25" s="35" t="s">
        <v>95</v>
      </c>
      <c r="L25" s="35" t="s">
        <v>95</v>
      </c>
      <c r="M25" s="56">
        <v>3</v>
      </c>
      <c r="N25" s="35" t="s">
        <v>95</v>
      </c>
      <c r="O25" s="35" t="s">
        <v>95</v>
      </c>
      <c r="P25" s="35" t="s">
        <v>95</v>
      </c>
    </row>
    <row r="26" spans="1:16" ht="16">
      <c r="B26" s="30" t="s">
        <v>242</v>
      </c>
      <c r="C26" s="5">
        <v>1</v>
      </c>
      <c r="D26" s="5">
        <v>1</v>
      </c>
      <c r="E26" s="35" t="s">
        <v>95</v>
      </c>
      <c r="F26" s="35" t="s">
        <v>95</v>
      </c>
      <c r="G26" s="5">
        <v>1</v>
      </c>
      <c r="H26" s="35" t="s">
        <v>95</v>
      </c>
      <c r="I26" s="35" t="s">
        <v>95</v>
      </c>
      <c r="J26" s="35" t="s">
        <v>95</v>
      </c>
      <c r="K26" s="35" t="s">
        <v>95</v>
      </c>
      <c r="L26" s="35" t="s">
        <v>95</v>
      </c>
      <c r="M26" s="5" t="s">
        <v>95</v>
      </c>
      <c r="N26" s="35" t="s">
        <v>95</v>
      </c>
      <c r="O26" s="35" t="s">
        <v>95</v>
      </c>
      <c r="P26" s="35" t="s">
        <v>95</v>
      </c>
    </row>
    <row r="27" spans="1:16" ht="16">
      <c r="B27" s="30" t="s">
        <v>243</v>
      </c>
      <c r="C27" s="5" t="s">
        <v>95</v>
      </c>
      <c r="D27" s="5" t="s">
        <v>95</v>
      </c>
      <c r="E27" s="35" t="s">
        <v>95</v>
      </c>
      <c r="F27" s="35" t="s">
        <v>95</v>
      </c>
      <c r="G27" s="56" t="s">
        <v>95</v>
      </c>
      <c r="H27" s="35" t="s">
        <v>95</v>
      </c>
      <c r="I27" s="35" t="s">
        <v>95</v>
      </c>
      <c r="J27" s="35" t="s">
        <v>95</v>
      </c>
      <c r="K27" s="35" t="s">
        <v>95</v>
      </c>
      <c r="L27" s="35" t="s">
        <v>95</v>
      </c>
      <c r="M27" s="5" t="s">
        <v>95</v>
      </c>
      <c r="N27" s="35" t="s">
        <v>95</v>
      </c>
      <c r="O27" s="35" t="s">
        <v>95</v>
      </c>
      <c r="P27" s="35" t="s">
        <v>95</v>
      </c>
    </row>
    <row r="28" spans="1:16" ht="16">
      <c r="B28" s="30" t="s">
        <v>244</v>
      </c>
      <c r="C28" s="5" t="s">
        <v>95</v>
      </c>
      <c r="D28" s="5" t="s">
        <v>95</v>
      </c>
      <c r="E28" s="35" t="s">
        <v>95</v>
      </c>
      <c r="F28" s="35" t="s">
        <v>95</v>
      </c>
      <c r="G28" s="56" t="s">
        <v>95</v>
      </c>
      <c r="H28" s="35" t="s">
        <v>95</v>
      </c>
      <c r="I28" s="35" t="s">
        <v>95</v>
      </c>
      <c r="J28" s="35" t="s">
        <v>95</v>
      </c>
      <c r="K28" s="35" t="s">
        <v>95</v>
      </c>
      <c r="L28" s="35" t="s">
        <v>95</v>
      </c>
      <c r="M28" s="5" t="s">
        <v>95</v>
      </c>
      <c r="N28" s="35" t="s">
        <v>95</v>
      </c>
      <c r="O28" s="35" t="s">
        <v>95</v>
      </c>
      <c r="P28" s="35" t="s">
        <v>95</v>
      </c>
    </row>
    <row r="29" spans="1:16" ht="32">
      <c r="B29" s="30" t="s">
        <v>245</v>
      </c>
      <c r="C29" s="5">
        <v>1</v>
      </c>
      <c r="D29" s="5">
        <v>1</v>
      </c>
      <c r="E29" s="35" t="s">
        <v>95</v>
      </c>
      <c r="F29" s="35" t="s">
        <v>95</v>
      </c>
      <c r="G29" s="5">
        <v>1</v>
      </c>
      <c r="H29" s="35" t="s">
        <v>95</v>
      </c>
      <c r="I29" s="35" t="s">
        <v>95</v>
      </c>
      <c r="J29" s="35" t="s">
        <v>95</v>
      </c>
      <c r="K29" s="35" t="s">
        <v>95</v>
      </c>
      <c r="L29" s="35" t="s">
        <v>95</v>
      </c>
      <c r="M29" s="5">
        <v>1</v>
      </c>
      <c r="N29" s="35" t="s">
        <v>95</v>
      </c>
      <c r="O29" s="35" t="s">
        <v>95</v>
      </c>
      <c r="P29" s="35" t="s">
        <v>95</v>
      </c>
    </row>
    <row r="30" spans="1:16">
      <c r="B30" t="s">
        <v>246</v>
      </c>
      <c r="C30" s="5">
        <v>1</v>
      </c>
      <c r="D30" s="5">
        <v>1</v>
      </c>
      <c r="E30" s="35" t="s">
        <v>95</v>
      </c>
      <c r="F30" s="35" t="s">
        <v>95</v>
      </c>
      <c r="G30" s="5">
        <v>1</v>
      </c>
      <c r="H30" s="35" t="s">
        <v>95</v>
      </c>
      <c r="I30" s="35" t="s">
        <v>95</v>
      </c>
      <c r="J30" s="35" t="s">
        <v>95</v>
      </c>
      <c r="K30" s="35" t="s">
        <v>95</v>
      </c>
      <c r="L30" s="35" t="s">
        <v>95</v>
      </c>
      <c r="M30" s="5">
        <v>1</v>
      </c>
      <c r="N30" s="35" t="s">
        <v>95</v>
      </c>
      <c r="O30" s="35" t="s">
        <v>95</v>
      </c>
      <c r="P30" s="35" t="s">
        <v>95</v>
      </c>
    </row>
    <row r="31" spans="1:16" ht="16">
      <c r="B31" s="30" t="s">
        <v>247</v>
      </c>
      <c r="C31" s="5" t="s">
        <v>95</v>
      </c>
      <c r="D31" s="5" t="s">
        <v>95</v>
      </c>
      <c r="E31" s="35" t="s">
        <v>95</v>
      </c>
      <c r="F31" s="35" t="s">
        <v>95</v>
      </c>
      <c r="G31" s="5">
        <v>1</v>
      </c>
      <c r="H31" s="35" t="s">
        <v>95</v>
      </c>
      <c r="I31" s="35" t="s">
        <v>95</v>
      </c>
      <c r="J31" s="35" t="s">
        <v>95</v>
      </c>
      <c r="K31" s="35" t="s">
        <v>95</v>
      </c>
      <c r="L31" s="35" t="s">
        <v>95</v>
      </c>
      <c r="M31" s="5">
        <v>1</v>
      </c>
      <c r="N31" s="35" t="s">
        <v>95</v>
      </c>
      <c r="O31" s="35" t="s">
        <v>95</v>
      </c>
      <c r="P31" s="35" t="s">
        <v>95</v>
      </c>
    </row>
    <row r="32" spans="1:16" ht="16">
      <c r="B32" s="30" t="s">
        <v>248</v>
      </c>
      <c r="C32" s="56"/>
      <c r="D32" s="56" t="s">
        <v>767</v>
      </c>
      <c r="E32" s="35" t="s">
        <v>95</v>
      </c>
      <c r="F32" s="35" t="s">
        <v>95</v>
      </c>
      <c r="G32" s="56" t="s">
        <v>768</v>
      </c>
      <c r="H32" s="35" t="s">
        <v>95</v>
      </c>
      <c r="I32" s="35" t="s">
        <v>95</v>
      </c>
      <c r="J32" s="35" t="s">
        <v>95</v>
      </c>
      <c r="K32" s="35" t="s">
        <v>95</v>
      </c>
      <c r="L32" s="35" t="s">
        <v>95</v>
      </c>
      <c r="M32" s="56" t="s">
        <v>769</v>
      </c>
      <c r="N32" s="35" t="s">
        <v>95</v>
      </c>
      <c r="O32" s="35" t="s">
        <v>95</v>
      </c>
      <c r="P32" s="35" t="s">
        <v>95</v>
      </c>
    </row>
    <row r="33" spans="1:16">
      <c r="A33" t="s">
        <v>249</v>
      </c>
      <c r="B33" t="s">
        <v>250</v>
      </c>
      <c r="C33" s="58">
        <v>2</v>
      </c>
      <c r="D33" s="58">
        <v>2</v>
      </c>
      <c r="E33" s="35" t="s">
        <v>95</v>
      </c>
      <c r="F33" s="35" t="s">
        <v>95</v>
      </c>
      <c r="G33" s="56" t="s">
        <v>95</v>
      </c>
      <c r="H33" s="35" t="s">
        <v>95</v>
      </c>
      <c r="I33" s="35" t="s">
        <v>95</v>
      </c>
      <c r="J33" s="35" t="s">
        <v>95</v>
      </c>
      <c r="K33" s="35" t="s">
        <v>95</v>
      </c>
      <c r="L33" s="35" t="s">
        <v>95</v>
      </c>
      <c r="M33" s="56">
        <v>2</v>
      </c>
      <c r="N33" s="35" t="s">
        <v>95</v>
      </c>
      <c r="O33" s="35" t="s">
        <v>95</v>
      </c>
      <c r="P33" s="35" t="s">
        <v>95</v>
      </c>
    </row>
    <row r="34" spans="1:16">
      <c r="B34" t="s">
        <v>251</v>
      </c>
      <c r="C34" s="58" t="s">
        <v>770</v>
      </c>
      <c r="D34" s="58" t="s">
        <v>770</v>
      </c>
      <c r="E34" s="35" t="s">
        <v>95</v>
      </c>
      <c r="F34" s="35" t="s">
        <v>95</v>
      </c>
      <c r="G34" s="56" t="s">
        <v>95</v>
      </c>
      <c r="H34" s="35" t="s">
        <v>95</v>
      </c>
      <c r="I34" s="35" t="s">
        <v>95</v>
      </c>
      <c r="J34" s="35" t="s">
        <v>95</v>
      </c>
      <c r="K34" s="35" t="s">
        <v>95</v>
      </c>
      <c r="L34" s="35" t="s">
        <v>95</v>
      </c>
      <c r="M34" s="56" t="s">
        <v>770</v>
      </c>
      <c r="N34" s="35" t="s">
        <v>95</v>
      </c>
      <c r="O34" s="35" t="s">
        <v>95</v>
      </c>
      <c r="P34" s="35" t="s">
        <v>95</v>
      </c>
    </row>
    <row r="35" spans="1:16">
      <c r="B35" t="s">
        <v>252</v>
      </c>
      <c r="C35" s="56" t="s">
        <v>771</v>
      </c>
      <c r="D35" s="56" t="s">
        <v>771</v>
      </c>
      <c r="E35" s="35" t="s">
        <v>95</v>
      </c>
      <c r="F35" s="35" t="s">
        <v>95</v>
      </c>
      <c r="G35" s="56" t="s">
        <v>95</v>
      </c>
      <c r="H35" s="35" t="s">
        <v>95</v>
      </c>
      <c r="I35" s="35" t="s">
        <v>95</v>
      </c>
      <c r="J35" s="35" t="s">
        <v>95</v>
      </c>
      <c r="K35" s="35" t="s">
        <v>95</v>
      </c>
      <c r="L35" s="35" t="s">
        <v>95</v>
      </c>
      <c r="M35" s="56" t="s">
        <v>772</v>
      </c>
      <c r="N35" s="35" t="s">
        <v>95</v>
      </c>
      <c r="O35" s="35" t="s">
        <v>95</v>
      </c>
      <c r="P35" s="35" t="s">
        <v>95</v>
      </c>
    </row>
    <row r="36" spans="1:16">
      <c r="B36" t="s">
        <v>253</v>
      </c>
      <c r="C36" s="56" t="s">
        <v>773</v>
      </c>
      <c r="D36" s="56" t="s">
        <v>773</v>
      </c>
      <c r="E36" s="35" t="s">
        <v>95</v>
      </c>
      <c r="F36" s="35" t="s">
        <v>95</v>
      </c>
      <c r="G36" s="56" t="s">
        <v>95</v>
      </c>
      <c r="H36" s="35" t="s">
        <v>95</v>
      </c>
      <c r="I36" s="35" t="s">
        <v>95</v>
      </c>
      <c r="J36" s="35" t="s">
        <v>95</v>
      </c>
      <c r="K36" s="35" t="s">
        <v>95</v>
      </c>
      <c r="L36" s="35" t="s">
        <v>95</v>
      </c>
      <c r="M36" s="56" t="s">
        <v>774</v>
      </c>
      <c r="N36" s="35" t="s">
        <v>95</v>
      </c>
      <c r="O36" s="35" t="s">
        <v>95</v>
      </c>
      <c r="P36" s="35" t="s">
        <v>95</v>
      </c>
    </row>
    <row r="37" spans="1:16">
      <c r="A37" t="s">
        <v>254</v>
      </c>
      <c r="B37" t="s">
        <v>255</v>
      </c>
      <c r="C37" s="5">
        <v>1</v>
      </c>
      <c r="D37" s="5">
        <v>1</v>
      </c>
      <c r="E37" s="35" t="s">
        <v>95</v>
      </c>
      <c r="F37" s="35" t="s">
        <v>95</v>
      </c>
      <c r="G37" s="56" t="s">
        <v>775</v>
      </c>
      <c r="H37" s="35" t="s">
        <v>95</v>
      </c>
      <c r="I37" s="35" t="s">
        <v>95</v>
      </c>
      <c r="J37" s="35" t="s">
        <v>95</v>
      </c>
      <c r="K37" s="35" t="s">
        <v>95</v>
      </c>
      <c r="L37" s="35" t="s">
        <v>95</v>
      </c>
      <c r="M37" s="5">
        <v>1</v>
      </c>
      <c r="N37" s="35" t="s">
        <v>95</v>
      </c>
      <c r="O37" s="35" t="s">
        <v>95</v>
      </c>
      <c r="P37" s="35" t="s">
        <v>95</v>
      </c>
    </row>
    <row r="38" spans="1:16">
      <c r="B38" t="s">
        <v>256</v>
      </c>
      <c r="C38" s="5">
        <v>1</v>
      </c>
      <c r="D38" s="5">
        <v>1</v>
      </c>
      <c r="E38" s="35" t="s">
        <v>95</v>
      </c>
      <c r="F38" s="35" t="s">
        <v>95</v>
      </c>
      <c r="G38" s="5">
        <v>1</v>
      </c>
      <c r="H38" s="35" t="s">
        <v>95</v>
      </c>
      <c r="I38" s="35" t="s">
        <v>95</v>
      </c>
      <c r="J38" s="35" t="s">
        <v>95</v>
      </c>
      <c r="K38" s="35" t="s">
        <v>95</v>
      </c>
      <c r="L38" s="35" t="s">
        <v>95</v>
      </c>
      <c r="M38" s="5">
        <v>1</v>
      </c>
      <c r="N38" s="35" t="s">
        <v>95</v>
      </c>
      <c r="O38" s="35" t="s">
        <v>95</v>
      </c>
      <c r="P38" s="35" t="s">
        <v>95</v>
      </c>
    </row>
    <row r="39" spans="1:16" ht="32">
      <c r="B39" s="31" t="s">
        <v>257</v>
      </c>
      <c r="C39" s="5">
        <v>1</v>
      </c>
      <c r="D39" s="5">
        <v>1</v>
      </c>
      <c r="E39" s="35" t="s">
        <v>95</v>
      </c>
      <c r="F39" s="35" t="s">
        <v>95</v>
      </c>
      <c r="G39" s="5">
        <v>1</v>
      </c>
      <c r="H39" s="35" t="s">
        <v>95</v>
      </c>
      <c r="I39" s="35" t="s">
        <v>95</v>
      </c>
      <c r="J39" s="35" t="s">
        <v>95</v>
      </c>
      <c r="K39" s="35" t="s">
        <v>95</v>
      </c>
      <c r="L39" s="35" t="s">
        <v>95</v>
      </c>
      <c r="M39" s="5">
        <v>1</v>
      </c>
      <c r="N39" s="35" t="s">
        <v>95</v>
      </c>
      <c r="O39" s="35" t="s">
        <v>95</v>
      </c>
      <c r="P39" s="35" t="s">
        <v>95</v>
      </c>
    </row>
    <row r="40" spans="1:16">
      <c r="B40" t="s">
        <v>258</v>
      </c>
      <c r="C40" s="56">
        <v>2</v>
      </c>
      <c r="D40" s="5">
        <v>1</v>
      </c>
      <c r="E40" s="35" t="s">
        <v>95</v>
      </c>
      <c r="F40" s="35" t="s">
        <v>95</v>
      </c>
      <c r="G40" s="5">
        <v>1</v>
      </c>
      <c r="H40" s="35" t="s">
        <v>95</v>
      </c>
      <c r="I40" s="35" t="s">
        <v>95</v>
      </c>
      <c r="J40" s="35" t="s">
        <v>95</v>
      </c>
      <c r="K40" s="35" t="s">
        <v>95</v>
      </c>
      <c r="L40" s="35" t="s">
        <v>95</v>
      </c>
      <c r="M40" s="5">
        <v>1</v>
      </c>
      <c r="N40" s="35" t="s">
        <v>95</v>
      </c>
      <c r="O40" s="35" t="s">
        <v>95</v>
      </c>
      <c r="P40" s="35" t="s">
        <v>95</v>
      </c>
    </row>
    <row r="41" spans="1:16" ht="32">
      <c r="B41" s="31" t="s">
        <v>259</v>
      </c>
      <c r="C41" s="56">
        <v>2</v>
      </c>
      <c r="D41" s="56">
        <v>2</v>
      </c>
      <c r="E41" s="35" t="s">
        <v>95</v>
      </c>
      <c r="F41" s="35" t="s">
        <v>95</v>
      </c>
      <c r="G41" s="58">
        <v>2</v>
      </c>
      <c r="H41" s="35" t="s">
        <v>95</v>
      </c>
      <c r="I41" s="35" t="s">
        <v>95</v>
      </c>
      <c r="J41" s="35" t="s">
        <v>95</v>
      </c>
      <c r="K41" s="35" t="s">
        <v>95</v>
      </c>
      <c r="L41" s="35" t="s">
        <v>95</v>
      </c>
      <c r="M41" s="56">
        <v>2</v>
      </c>
      <c r="N41" s="35" t="s">
        <v>95</v>
      </c>
      <c r="O41" s="35" t="s">
        <v>95</v>
      </c>
      <c r="P41" s="35" t="s">
        <v>95</v>
      </c>
    </row>
    <row r="42" spans="1:16">
      <c r="B42" t="s">
        <v>260</v>
      </c>
      <c r="C42" s="5">
        <v>1</v>
      </c>
      <c r="D42" s="56">
        <v>2</v>
      </c>
      <c r="E42" s="35" t="s">
        <v>95</v>
      </c>
      <c r="F42" s="35" t="s">
        <v>95</v>
      </c>
      <c r="G42" s="5">
        <v>1</v>
      </c>
      <c r="H42" s="35" t="s">
        <v>95</v>
      </c>
      <c r="I42" s="35" t="s">
        <v>95</v>
      </c>
      <c r="J42" s="35" t="s">
        <v>95</v>
      </c>
      <c r="K42" s="35" t="s">
        <v>95</v>
      </c>
      <c r="L42" s="35" t="s">
        <v>95</v>
      </c>
      <c r="M42" s="56">
        <v>2</v>
      </c>
      <c r="N42" s="35" t="s">
        <v>95</v>
      </c>
      <c r="O42" s="35" t="s">
        <v>95</v>
      </c>
      <c r="P42" s="35" t="s">
        <v>95</v>
      </c>
    </row>
    <row r="43" spans="1:16">
      <c r="B43" t="s">
        <v>261</v>
      </c>
      <c r="C43" s="5">
        <v>1</v>
      </c>
      <c r="D43" s="56">
        <v>2</v>
      </c>
      <c r="E43" s="35" t="s">
        <v>95</v>
      </c>
      <c r="F43" s="35" t="s">
        <v>95</v>
      </c>
      <c r="G43" s="58">
        <v>2</v>
      </c>
      <c r="H43" s="35" t="s">
        <v>95</v>
      </c>
      <c r="I43" s="35" t="s">
        <v>95</v>
      </c>
      <c r="J43" s="35" t="s">
        <v>95</v>
      </c>
      <c r="K43" s="35" t="s">
        <v>95</v>
      </c>
      <c r="L43" s="35" t="s">
        <v>95</v>
      </c>
      <c r="M43" s="56">
        <v>2</v>
      </c>
      <c r="N43" s="35" t="s">
        <v>95</v>
      </c>
      <c r="O43" s="35" t="s">
        <v>95</v>
      </c>
      <c r="P43" s="35" t="s">
        <v>95</v>
      </c>
    </row>
    <row r="44" spans="1:16" ht="32">
      <c r="B44" s="31" t="s">
        <v>262</v>
      </c>
      <c r="C44" s="5">
        <v>1</v>
      </c>
      <c r="D44" s="5">
        <v>1</v>
      </c>
      <c r="E44" s="35" t="s">
        <v>95</v>
      </c>
      <c r="F44" s="35" t="s">
        <v>95</v>
      </c>
      <c r="G44" s="58">
        <v>2</v>
      </c>
      <c r="H44" s="35" t="s">
        <v>95</v>
      </c>
      <c r="I44" s="35" t="s">
        <v>95</v>
      </c>
      <c r="J44" s="35" t="s">
        <v>95</v>
      </c>
      <c r="K44" s="35" t="s">
        <v>95</v>
      </c>
      <c r="L44" s="35" t="s">
        <v>95</v>
      </c>
      <c r="M44" s="5">
        <v>1</v>
      </c>
      <c r="N44" s="35" t="s">
        <v>95</v>
      </c>
      <c r="O44" s="35" t="s">
        <v>95</v>
      </c>
      <c r="P44" s="35" t="s">
        <v>95</v>
      </c>
    </row>
    <row r="45" spans="1:16">
      <c r="B45" s="30"/>
      <c r="C45" s="56"/>
      <c r="D45" s="56"/>
      <c r="E45" s="35" t="s">
        <v>95</v>
      </c>
      <c r="F45" s="35" t="s">
        <v>95</v>
      </c>
      <c r="G45" s="56"/>
      <c r="H45" s="35" t="s">
        <v>95</v>
      </c>
      <c r="I45" s="35" t="s">
        <v>95</v>
      </c>
      <c r="J45" s="35" t="s">
        <v>95</v>
      </c>
      <c r="K45" s="35" t="s">
        <v>95</v>
      </c>
      <c r="L45" s="35" t="s">
        <v>95</v>
      </c>
      <c r="M45" s="5" t="s">
        <v>95</v>
      </c>
      <c r="N45" s="35" t="s">
        <v>95</v>
      </c>
      <c r="O45" s="35" t="s">
        <v>95</v>
      </c>
      <c r="P45" s="35" t="s">
        <v>95</v>
      </c>
    </row>
    <row r="46" spans="1:16" ht="32">
      <c r="B46" s="30" t="s">
        <v>263</v>
      </c>
      <c r="C46" s="5">
        <v>1</v>
      </c>
      <c r="D46" s="5">
        <v>1</v>
      </c>
      <c r="E46" s="35" t="s">
        <v>95</v>
      </c>
      <c r="F46" s="35" t="s">
        <v>95</v>
      </c>
      <c r="G46" s="5">
        <v>1</v>
      </c>
      <c r="H46" s="35" t="s">
        <v>95</v>
      </c>
      <c r="I46" s="35" t="s">
        <v>95</v>
      </c>
      <c r="J46" s="35" t="s">
        <v>95</v>
      </c>
      <c r="K46" s="35" t="s">
        <v>95</v>
      </c>
      <c r="L46" s="35" t="s">
        <v>95</v>
      </c>
      <c r="M46" s="5">
        <v>1</v>
      </c>
      <c r="N46" s="35" t="s">
        <v>95</v>
      </c>
      <c r="O46" s="35" t="s">
        <v>95</v>
      </c>
      <c r="P46" s="35" t="s">
        <v>95</v>
      </c>
    </row>
    <row r="47" spans="1:16" ht="16">
      <c r="B47" s="30" t="s">
        <v>264</v>
      </c>
      <c r="C47" s="56" t="s">
        <v>95</v>
      </c>
      <c r="D47" s="56" t="s">
        <v>95</v>
      </c>
      <c r="E47" s="35" t="s">
        <v>95</v>
      </c>
      <c r="F47" s="35" t="s">
        <v>95</v>
      </c>
      <c r="G47" s="56" t="s">
        <v>95</v>
      </c>
      <c r="H47" s="35" t="s">
        <v>95</v>
      </c>
      <c r="I47" s="35" t="s">
        <v>95</v>
      </c>
      <c r="J47" s="35" t="s">
        <v>95</v>
      </c>
      <c r="K47" s="35" t="s">
        <v>95</v>
      </c>
      <c r="L47" s="35" t="s">
        <v>95</v>
      </c>
      <c r="M47" s="5" t="s">
        <v>95</v>
      </c>
      <c r="N47" s="35" t="s">
        <v>95</v>
      </c>
      <c r="O47" s="35" t="s">
        <v>95</v>
      </c>
      <c r="P47" s="35" t="s">
        <v>95</v>
      </c>
    </row>
    <row r="48" spans="1:16" ht="16">
      <c r="B48" s="30" t="s">
        <v>265</v>
      </c>
      <c r="C48" s="56" t="s">
        <v>776</v>
      </c>
      <c r="D48" s="56" t="s">
        <v>776</v>
      </c>
      <c r="E48" s="35" t="s">
        <v>95</v>
      </c>
      <c r="F48" s="35" t="s">
        <v>95</v>
      </c>
      <c r="G48" s="56" t="s">
        <v>777</v>
      </c>
      <c r="H48" s="35" t="s">
        <v>95</v>
      </c>
      <c r="I48" s="35" t="s">
        <v>95</v>
      </c>
      <c r="J48" s="35" t="s">
        <v>95</v>
      </c>
      <c r="K48" s="35" t="s">
        <v>95</v>
      </c>
      <c r="L48" s="35" t="s">
        <v>95</v>
      </c>
      <c r="M48" s="56" t="s">
        <v>778</v>
      </c>
      <c r="N48" s="35" t="s">
        <v>95</v>
      </c>
      <c r="O48" s="35" t="s">
        <v>95</v>
      </c>
      <c r="P48" s="35" t="s">
        <v>95</v>
      </c>
    </row>
    <row r="49" spans="2:16" ht="32">
      <c r="B49" s="30" t="s">
        <v>266</v>
      </c>
      <c r="C49" s="56"/>
      <c r="D49" s="56"/>
      <c r="E49" s="35" t="s">
        <v>95</v>
      </c>
      <c r="F49" s="35" t="s">
        <v>95</v>
      </c>
      <c r="G49" s="56"/>
      <c r="H49" s="35" t="s">
        <v>95</v>
      </c>
      <c r="I49" s="35" t="s">
        <v>95</v>
      </c>
      <c r="J49" s="35" t="s">
        <v>95</v>
      </c>
      <c r="K49" s="35" t="s">
        <v>95</v>
      </c>
      <c r="L49" s="35" t="s">
        <v>95</v>
      </c>
      <c r="M49" s="5" t="s">
        <v>95</v>
      </c>
      <c r="N49" s="35" t="s">
        <v>95</v>
      </c>
      <c r="O49" s="35" t="s">
        <v>95</v>
      </c>
      <c r="P49" s="35" t="s">
        <v>95</v>
      </c>
    </row>
    <row r="50" spans="2:16" ht="16">
      <c r="B50" s="30" t="s">
        <v>267</v>
      </c>
      <c r="C50" s="56" t="s">
        <v>779</v>
      </c>
      <c r="D50" s="56" t="s">
        <v>780</v>
      </c>
      <c r="E50" s="5" t="s">
        <v>781</v>
      </c>
      <c r="F50" s="53" t="s">
        <v>781</v>
      </c>
      <c r="G50" s="56" t="s">
        <v>782</v>
      </c>
      <c r="H50" s="35" t="s">
        <v>95</v>
      </c>
      <c r="I50" s="35" t="s">
        <v>95</v>
      </c>
      <c r="J50" s="35" t="s">
        <v>95</v>
      </c>
      <c r="K50" s="35" t="s">
        <v>95</v>
      </c>
      <c r="L50" s="35" t="s">
        <v>95</v>
      </c>
      <c r="M50" s="5" t="s">
        <v>95</v>
      </c>
      <c r="N50" s="35" t="s">
        <v>95</v>
      </c>
      <c r="O50" s="35" t="s">
        <v>95</v>
      </c>
      <c r="P50" s="35" t="s">
        <v>95</v>
      </c>
    </row>
    <row r="51" spans="2:16" ht="16">
      <c r="B51" s="30" t="s">
        <v>268</v>
      </c>
      <c r="C51" s="56"/>
      <c r="D51" s="56"/>
      <c r="E51" s="56"/>
      <c r="F51" s="56"/>
      <c r="G51" s="56"/>
      <c r="H51" s="35" t="s">
        <v>95</v>
      </c>
      <c r="I51" s="35" t="s">
        <v>95</v>
      </c>
      <c r="J51" s="35" t="s">
        <v>95</v>
      </c>
      <c r="K51" s="35" t="s">
        <v>95</v>
      </c>
      <c r="L51" s="35" t="s">
        <v>95</v>
      </c>
      <c r="M51" s="5" t="s">
        <v>95</v>
      </c>
      <c r="N51" s="35" t="s">
        <v>95</v>
      </c>
      <c r="O51" s="35" t="s">
        <v>95</v>
      </c>
      <c r="P51" s="35" t="s">
        <v>95</v>
      </c>
    </row>
    <row r="52" spans="2:16" ht="409.6">
      <c r="C52" s="56"/>
      <c r="D52" s="30" t="s">
        <v>833</v>
      </c>
      <c r="E52" s="54" t="s">
        <v>783</v>
      </c>
      <c r="F52" s="56"/>
      <c r="G52" s="56"/>
      <c r="H52" s="11" t="s">
        <v>834</v>
      </c>
      <c r="I52" s="55" t="s">
        <v>835</v>
      </c>
      <c r="J52" s="56"/>
      <c r="K52" s="56"/>
      <c r="L52" s="56"/>
      <c r="M52" s="55" t="s">
        <v>836</v>
      </c>
      <c r="N52" s="56"/>
      <c r="O52" s="56"/>
      <c r="P52" s="55" t="s">
        <v>837</v>
      </c>
    </row>
    <row r="53" spans="2:16" ht="409.6">
      <c r="C53" s="56" t="s">
        <v>784</v>
      </c>
      <c r="D53" s="30" t="s">
        <v>838</v>
      </c>
      <c r="E53" s="56"/>
      <c r="F53" s="56"/>
      <c r="G53" s="56"/>
      <c r="H53" s="56"/>
      <c r="I53" s="56"/>
      <c r="J53" s="56"/>
      <c r="K53" s="56"/>
      <c r="L53" s="56"/>
      <c r="M53" s="56"/>
      <c r="N53" s="56"/>
      <c r="O53" s="56"/>
      <c r="P53" s="56" t="s">
        <v>785</v>
      </c>
    </row>
  </sheetData>
  <hyperlinks>
    <hyperlink ref="C4" r:id="rId1" xr:uid="{00000000-0004-0000-0600-000000000000}"/>
    <hyperlink ref="L4" r:id="rId2" xr:uid="{00000000-0004-0000-0600-000001000000}"/>
    <hyperlink ref="K4" r:id="rId3" xr:uid="{00000000-0004-0000-0600-000002000000}"/>
    <hyperlink ref="J4" r:id="rId4" xr:uid="{00000000-0004-0000-0600-000003000000}"/>
    <hyperlink ref="I4" r:id="rId5" xr:uid="{00000000-0004-0000-0600-000004000000}"/>
    <hyperlink ref="H4" r:id="rId6" xr:uid="{00000000-0004-0000-0600-000005000000}"/>
    <hyperlink ref="F4" r:id="rId7" xr:uid="{00000000-0004-0000-0600-000006000000}"/>
    <hyperlink ref="E4" r:id="rId8" xr:uid="{00000000-0004-0000-0600-000007000000}"/>
    <hyperlink ref="M4" r:id="rId9" xr:uid="{00000000-0004-0000-0600-000008000000}"/>
    <hyperlink ref="O4" r:id="rId10" xr:uid="{00000000-0004-0000-0600-000009000000}"/>
    <hyperlink ref="N4" r:id="rId11" xr:uid="{00000000-0004-0000-0600-00000A000000}"/>
    <hyperlink ref="P4" r:id="rId12" xr:uid="{00000000-0004-0000-0600-00000B000000}"/>
    <hyperlink ref="D4" r:id="rId13" xr:uid="{00000000-0004-0000-0600-00000C000000}"/>
    <hyperlink ref="G4" r:id="rId14" xr:uid="{00000000-0004-0000-0600-00000D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2"/>
  <sheetViews>
    <sheetView topLeftCell="A58" zoomScaleNormal="100" workbookViewId="0">
      <pane xSplit="2" topLeftCell="C1" activePane="topRight" state="frozen"/>
      <selection pane="topRight" activeCell="F77" sqref="F77"/>
    </sheetView>
  </sheetViews>
  <sheetFormatPr baseColWidth="10" defaultColWidth="8.83203125" defaultRowHeight="15"/>
  <cols>
    <col min="1" max="1" width="19.83203125" customWidth="1"/>
    <col min="2" max="2" width="33.33203125" customWidth="1"/>
  </cols>
  <sheetData>
    <row r="1" spans="1:6">
      <c r="B1" s="30"/>
      <c r="C1" s="56">
        <v>1</v>
      </c>
      <c r="D1" s="56">
        <f>1+C1</f>
        <v>2</v>
      </c>
      <c r="E1" s="56">
        <f>1+D1</f>
        <v>3</v>
      </c>
      <c r="F1" s="56">
        <f>1+E1</f>
        <v>4</v>
      </c>
    </row>
    <row r="2" spans="1:6" ht="22.25" customHeight="1">
      <c r="B2" s="30" t="s">
        <v>209</v>
      </c>
      <c r="C2" s="56" t="s">
        <v>786</v>
      </c>
      <c r="D2" s="56" t="s">
        <v>787</v>
      </c>
      <c r="E2" s="56" t="s">
        <v>788</v>
      </c>
      <c r="F2" s="56" t="s">
        <v>789</v>
      </c>
    </row>
    <row r="3" spans="1:6" ht="16">
      <c r="B3" s="30" t="s">
        <v>210</v>
      </c>
      <c r="C3" s="56" t="s">
        <v>790</v>
      </c>
      <c r="D3" s="56" t="s">
        <v>790</v>
      </c>
      <c r="E3" s="56" t="s">
        <v>790</v>
      </c>
      <c r="F3" s="56" t="s">
        <v>790</v>
      </c>
    </row>
    <row r="4" spans="1:6" ht="30" customHeight="1">
      <c r="A4" t="s">
        <v>211</v>
      </c>
      <c r="B4" s="30" t="s">
        <v>212</v>
      </c>
      <c r="C4" s="32" t="s">
        <v>791</v>
      </c>
      <c r="D4" s="32" t="s">
        <v>792</v>
      </c>
      <c r="E4" s="32" t="s">
        <v>793</v>
      </c>
      <c r="F4" s="32" t="s">
        <v>794</v>
      </c>
    </row>
    <row r="5" spans="1:6" ht="32.5" customHeight="1">
      <c r="A5" t="s">
        <v>213</v>
      </c>
      <c r="B5" s="30" t="s">
        <v>214</v>
      </c>
      <c r="C5" s="56">
        <v>4</v>
      </c>
      <c r="D5" s="56">
        <v>1</v>
      </c>
      <c r="E5" s="56">
        <v>1</v>
      </c>
      <c r="F5" s="56">
        <v>1</v>
      </c>
    </row>
    <row r="6" spans="1:6" ht="96">
      <c r="A6" t="s">
        <v>215</v>
      </c>
      <c r="B6" s="30" t="s">
        <v>216</v>
      </c>
      <c r="C6" s="5" t="s">
        <v>330</v>
      </c>
      <c r="D6" s="5" t="s">
        <v>326</v>
      </c>
      <c r="E6" s="35" t="s">
        <v>95</v>
      </c>
      <c r="F6" s="35" t="s">
        <v>95</v>
      </c>
    </row>
    <row r="7" spans="1:6" ht="32">
      <c r="B7" s="30" t="s">
        <v>217</v>
      </c>
      <c r="C7" s="58">
        <v>2</v>
      </c>
      <c r="D7" s="5">
        <v>1</v>
      </c>
      <c r="E7" s="35" t="s">
        <v>95</v>
      </c>
      <c r="F7" s="35" t="s">
        <v>95</v>
      </c>
    </row>
    <row r="8" spans="1:6" ht="32">
      <c r="A8" t="s">
        <v>218</v>
      </c>
      <c r="B8" s="30" t="s">
        <v>219</v>
      </c>
      <c r="C8" s="5">
        <v>1</v>
      </c>
      <c r="D8" s="5">
        <v>1</v>
      </c>
      <c r="E8" s="35" t="s">
        <v>95</v>
      </c>
      <c r="F8" s="35" t="s">
        <v>95</v>
      </c>
    </row>
    <row r="9" spans="1:6" ht="16">
      <c r="B9" s="30" t="s">
        <v>220</v>
      </c>
      <c r="C9" s="5">
        <v>1</v>
      </c>
      <c r="D9" s="5">
        <v>1</v>
      </c>
      <c r="E9" s="35" t="s">
        <v>95</v>
      </c>
      <c r="F9" s="35" t="s">
        <v>95</v>
      </c>
    </row>
    <row r="10" spans="1:6" ht="32">
      <c r="B10" s="30" t="s">
        <v>221</v>
      </c>
      <c r="C10" s="58">
        <v>2</v>
      </c>
      <c r="D10" s="5">
        <v>1</v>
      </c>
      <c r="E10" s="35" t="s">
        <v>95</v>
      </c>
      <c r="F10" s="35" t="s">
        <v>95</v>
      </c>
    </row>
    <row r="11" spans="1:6" ht="16">
      <c r="A11" t="s">
        <v>222</v>
      </c>
      <c r="B11" s="30" t="s">
        <v>223</v>
      </c>
      <c r="C11" s="9">
        <v>2</v>
      </c>
      <c r="D11" s="9" t="s">
        <v>795</v>
      </c>
      <c r="E11" s="35" t="s">
        <v>95</v>
      </c>
      <c r="F11" s="35" t="s">
        <v>95</v>
      </c>
    </row>
    <row r="12" spans="1:6" ht="16">
      <c r="A12" t="s">
        <v>224</v>
      </c>
      <c r="B12" s="30" t="s">
        <v>225</v>
      </c>
      <c r="C12" s="5">
        <v>1</v>
      </c>
      <c r="D12" s="5">
        <v>1</v>
      </c>
      <c r="E12" s="35" t="s">
        <v>95</v>
      </c>
      <c r="F12" s="35" t="s">
        <v>95</v>
      </c>
    </row>
    <row r="13" spans="1:6" ht="16">
      <c r="B13" s="30" t="s">
        <v>226</v>
      </c>
      <c r="C13" s="5">
        <v>1</v>
      </c>
      <c r="D13" s="58">
        <v>2</v>
      </c>
      <c r="E13" s="35" t="s">
        <v>95</v>
      </c>
      <c r="F13" s="35" t="s">
        <v>95</v>
      </c>
    </row>
    <row r="14" spans="1:6" ht="16">
      <c r="B14" s="30" t="s">
        <v>227</v>
      </c>
      <c r="C14" s="5">
        <v>1</v>
      </c>
      <c r="D14" s="5">
        <v>1</v>
      </c>
      <c r="E14" s="35" t="s">
        <v>95</v>
      </c>
      <c r="F14" s="35" t="s">
        <v>95</v>
      </c>
    </row>
    <row r="15" spans="1:6" ht="32">
      <c r="B15" s="30" t="s">
        <v>228</v>
      </c>
      <c r="C15" s="58">
        <v>2</v>
      </c>
      <c r="D15" s="58">
        <v>2</v>
      </c>
      <c r="E15" s="35" t="s">
        <v>95</v>
      </c>
      <c r="F15" s="35" t="s">
        <v>95</v>
      </c>
    </row>
    <row r="16" spans="1:6" ht="32">
      <c r="B16" s="30" t="s">
        <v>229</v>
      </c>
      <c r="C16" s="5" t="s">
        <v>108</v>
      </c>
      <c r="D16" s="5" t="s">
        <v>108</v>
      </c>
      <c r="E16" s="35" t="s">
        <v>95</v>
      </c>
      <c r="F16" s="35" t="s">
        <v>95</v>
      </c>
    </row>
    <row r="17" spans="1:6" ht="32">
      <c r="B17" s="30" t="s">
        <v>230</v>
      </c>
      <c r="C17" s="5" t="s">
        <v>95</v>
      </c>
      <c r="D17" s="5" t="s">
        <v>95</v>
      </c>
      <c r="E17" s="35" t="s">
        <v>95</v>
      </c>
      <c r="F17" s="35" t="s">
        <v>95</v>
      </c>
    </row>
    <row r="18" spans="1:6" ht="16">
      <c r="B18" s="30" t="s">
        <v>231</v>
      </c>
      <c r="C18" s="5" t="s">
        <v>95</v>
      </c>
      <c r="D18" s="5" t="s">
        <v>95</v>
      </c>
      <c r="E18" s="35" t="s">
        <v>95</v>
      </c>
      <c r="F18" s="35" t="s">
        <v>95</v>
      </c>
    </row>
    <row r="19" spans="1:6" ht="33" thickBot="1">
      <c r="B19" s="30" t="s">
        <v>232</v>
      </c>
      <c r="C19" s="5" t="s">
        <v>95</v>
      </c>
      <c r="D19" s="5" t="s">
        <v>95</v>
      </c>
      <c r="E19" s="35" t="s">
        <v>95</v>
      </c>
      <c r="F19" s="35" t="s">
        <v>95</v>
      </c>
    </row>
    <row r="20" spans="1:6" ht="17" thickTop="1" thickBot="1">
      <c r="A20" t="s">
        <v>233</v>
      </c>
      <c r="B20" s="10" t="s">
        <v>234</v>
      </c>
      <c r="C20" s="58">
        <v>2</v>
      </c>
      <c r="D20" s="5">
        <v>1</v>
      </c>
      <c r="E20" s="35" t="s">
        <v>95</v>
      </c>
      <c r="F20" s="35" t="s">
        <v>95</v>
      </c>
    </row>
    <row r="21" spans="1:6" ht="16" thickTop="1">
      <c r="B21" t="s">
        <v>235</v>
      </c>
      <c r="C21" s="5">
        <v>1</v>
      </c>
      <c r="D21" s="5">
        <v>1</v>
      </c>
      <c r="E21" s="35" t="s">
        <v>95</v>
      </c>
      <c r="F21" s="35" t="s">
        <v>95</v>
      </c>
    </row>
    <row r="22" spans="1:6">
      <c r="B22" t="s">
        <v>236</v>
      </c>
      <c r="C22" s="5">
        <v>1</v>
      </c>
      <c r="D22" s="5">
        <v>1</v>
      </c>
      <c r="E22" s="35" t="s">
        <v>95</v>
      </c>
      <c r="F22" s="35" t="s">
        <v>95</v>
      </c>
    </row>
    <row r="23" spans="1:6">
      <c r="A23" t="s">
        <v>237</v>
      </c>
      <c r="B23" t="s">
        <v>238</v>
      </c>
      <c r="C23" s="58">
        <v>2</v>
      </c>
      <c r="D23" s="9" t="s">
        <v>831</v>
      </c>
      <c r="E23" s="35" t="s">
        <v>95</v>
      </c>
      <c r="F23" s="35" t="s">
        <v>95</v>
      </c>
    </row>
    <row r="24" spans="1:6">
      <c r="A24" t="s">
        <v>239</v>
      </c>
      <c r="B24" t="s">
        <v>240</v>
      </c>
      <c r="C24" s="56" t="s">
        <v>796</v>
      </c>
      <c r="D24" s="5" t="s">
        <v>108</v>
      </c>
      <c r="E24" s="35" t="s">
        <v>95</v>
      </c>
      <c r="F24" s="35" t="s">
        <v>95</v>
      </c>
    </row>
    <row r="25" spans="1:6">
      <c r="B25" t="s">
        <v>241</v>
      </c>
      <c r="C25" s="56">
        <v>1</v>
      </c>
      <c r="D25" s="56">
        <v>3</v>
      </c>
      <c r="E25" s="35" t="s">
        <v>95</v>
      </c>
      <c r="F25" s="35" t="s">
        <v>95</v>
      </c>
    </row>
    <row r="26" spans="1:6" ht="16">
      <c r="B26" s="30" t="s">
        <v>242</v>
      </c>
      <c r="C26" s="56">
        <v>2</v>
      </c>
      <c r="D26" s="56">
        <v>1</v>
      </c>
      <c r="E26" s="35" t="s">
        <v>95</v>
      </c>
      <c r="F26" s="35" t="s">
        <v>95</v>
      </c>
    </row>
    <row r="27" spans="1:6" ht="16">
      <c r="B27" s="30" t="s">
        <v>243</v>
      </c>
      <c r="C27" s="58" t="s">
        <v>797</v>
      </c>
      <c r="D27" s="5" t="s">
        <v>95</v>
      </c>
      <c r="E27" s="35" t="s">
        <v>95</v>
      </c>
      <c r="F27" s="35" t="s">
        <v>95</v>
      </c>
    </row>
    <row r="28" spans="1:6" ht="16">
      <c r="B28" s="30" t="s">
        <v>244</v>
      </c>
      <c r="C28" s="58" t="s">
        <v>798</v>
      </c>
      <c r="D28" s="5" t="s">
        <v>95</v>
      </c>
      <c r="E28" s="35" t="s">
        <v>95</v>
      </c>
      <c r="F28" s="35" t="s">
        <v>95</v>
      </c>
    </row>
    <row r="29" spans="1:6" ht="32">
      <c r="B29" s="30" t="s">
        <v>245</v>
      </c>
      <c r="C29" s="58">
        <v>3</v>
      </c>
      <c r="D29" s="56">
        <v>1</v>
      </c>
      <c r="E29" s="35" t="s">
        <v>95</v>
      </c>
      <c r="F29" s="35" t="s">
        <v>95</v>
      </c>
    </row>
    <row r="30" spans="1:6">
      <c r="B30" t="s">
        <v>246</v>
      </c>
      <c r="C30" s="56">
        <v>2</v>
      </c>
      <c r="D30" s="56">
        <v>1</v>
      </c>
      <c r="E30" s="35" t="s">
        <v>95</v>
      </c>
      <c r="F30" s="35" t="s">
        <v>95</v>
      </c>
    </row>
    <row r="31" spans="1:6" ht="16">
      <c r="B31" s="30" t="s">
        <v>247</v>
      </c>
      <c r="C31" s="56">
        <v>5</v>
      </c>
      <c r="D31" s="58">
        <v>1</v>
      </c>
      <c r="E31" s="35" t="s">
        <v>95</v>
      </c>
      <c r="F31" s="35" t="s">
        <v>95</v>
      </c>
    </row>
    <row r="32" spans="1:6" ht="16">
      <c r="B32" s="30" t="s">
        <v>248</v>
      </c>
      <c r="C32" s="58" t="s">
        <v>799</v>
      </c>
      <c r="D32" s="56" t="s">
        <v>800</v>
      </c>
      <c r="E32" s="35" t="s">
        <v>95</v>
      </c>
      <c r="F32" s="35" t="s">
        <v>95</v>
      </c>
    </row>
    <row r="33" spans="1:6">
      <c r="A33" t="s">
        <v>249</v>
      </c>
      <c r="B33" t="s">
        <v>250</v>
      </c>
      <c r="C33" s="5" t="s">
        <v>801</v>
      </c>
      <c r="D33" s="5" t="s">
        <v>801</v>
      </c>
      <c r="E33" s="35" t="s">
        <v>95</v>
      </c>
      <c r="F33" s="35" t="s">
        <v>95</v>
      </c>
    </row>
    <row r="34" spans="1:6">
      <c r="B34" t="s">
        <v>251</v>
      </c>
      <c r="C34" s="5" t="s">
        <v>801</v>
      </c>
      <c r="D34" s="5" t="s">
        <v>801</v>
      </c>
      <c r="E34" s="35" t="s">
        <v>95</v>
      </c>
      <c r="F34" s="35" t="s">
        <v>95</v>
      </c>
    </row>
    <row r="35" spans="1:6">
      <c r="B35" t="s">
        <v>252</v>
      </c>
      <c r="C35" s="5" t="s">
        <v>801</v>
      </c>
      <c r="D35" s="5" t="s">
        <v>801</v>
      </c>
      <c r="E35" s="35" t="s">
        <v>95</v>
      </c>
      <c r="F35" s="35" t="s">
        <v>95</v>
      </c>
    </row>
    <row r="36" spans="1:6">
      <c r="B36" t="s">
        <v>253</v>
      </c>
      <c r="C36" s="5" t="s">
        <v>801</v>
      </c>
      <c r="D36" s="5" t="s">
        <v>801</v>
      </c>
      <c r="E36" s="35" t="s">
        <v>95</v>
      </c>
      <c r="F36" s="35" t="s">
        <v>95</v>
      </c>
    </row>
    <row r="37" spans="1:6">
      <c r="A37" t="s">
        <v>254</v>
      </c>
      <c r="B37" t="s">
        <v>255</v>
      </c>
      <c r="C37" s="56">
        <v>1</v>
      </c>
      <c r="D37" s="56">
        <v>1</v>
      </c>
      <c r="E37" s="35" t="s">
        <v>95</v>
      </c>
      <c r="F37" s="35" t="s">
        <v>95</v>
      </c>
    </row>
    <row r="38" spans="1:6">
      <c r="B38" t="s">
        <v>256</v>
      </c>
      <c r="C38" s="56">
        <v>1</v>
      </c>
      <c r="D38" s="56">
        <v>1</v>
      </c>
      <c r="E38" s="35" t="s">
        <v>95</v>
      </c>
      <c r="F38" s="35" t="s">
        <v>95</v>
      </c>
    </row>
    <row r="39" spans="1:6" ht="48">
      <c r="B39" s="31" t="s">
        <v>257</v>
      </c>
      <c r="C39" s="56">
        <v>1</v>
      </c>
      <c r="D39" s="56">
        <v>1</v>
      </c>
      <c r="E39" s="35" t="s">
        <v>95</v>
      </c>
      <c r="F39" s="35" t="s">
        <v>95</v>
      </c>
    </row>
    <row r="40" spans="1:6">
      <c r="B40" t="s">
        <v>258</v>
      </c>
      <c r="C40" s="56">
        <v>2</v>
      </c>
      <c r="D40" s="56">
        <v>1</v>
      </c>
      <c r="E40" s="35" t="s">
        <v>95</v>
      </c>
      <c r="F40" s="35" t="s">
        <v>95</v>
      </c>
    </row>
    <row r="41" spans="1:6" ht="32">
      <c r="B41" s="31" t="s">
        <v>259</v>
      </c>
      <c r="C41" s="56">
        <v>1</v>
      </c>
      <c r="D41" s="56">
        <v>2</v>
      </c>
      <c r="E41" s="35" t="s">
        <v>95</v>
      </c>
      <c r="F41" s="35" t="s">
        <v>95</v>
      </c>
    </row>
    <row r="42" spans="1:6">
      <c r="B42" t="s">
        <v>260</v>
      </c>
      <c r="C42" s="56">
        <v>2</v>
      </c>
      <c r="D42" s="56">
        <v>1</v>
      </c>
      <c r="E42" s="35" t="s">
        <v>95</v>
      </c>
      <c r="F42" s="35" t="s">
        <v>95</v>
      </c>
    </row>
    <row r="43" spans="1:6">
      <c r="B43" t="s">
        <v>261</v>
      </c>
      <c r="C43" s="56">
        <v>2</v>
      </c>
      <c r="D43" s="56">
        <v>1</v>
      </c>
      <c r="E43" s="35" t="s">
        <v>95</v>
      </c>
      <c r="F43" s="35" t="s">
        <v>95</v>
      </c>
    </row>
    <row r="44" spans="1:6" ht="32">
      <c r="B44" s="31" t="s">
        <v>262</v>
      </c>
      <c r="C44" s="56">
        <v>2</v>
      </c>
      <c r="D44" s="56">
        <v>2</v>
      </c>
      <c r="E44" s="35" t="s">
        <v>95</v>
      </c>
      <c r="F44" s="35" t="s">
        <v>95</v>
      </c>
    </row>
    <row r="45" spans="1:6">
      <c r="B45" s="30"/>
      <c r="C45" s="56"/>
      <c r="D45" s="56"/>
      <c r="E45" s="35" t="s">
        <v>95</v>
      </c>
      <c r="F45" s="35" t="s">
        <v>95</v>
      </c>
    </row>
    <row r="46" spans="1:6" ht="32">
      <c r="B46" s="30" t="s">
        <v>263</v>
      </c>
      <c r="C46" s="56" t="s">
        <v>802</v>
      </c>
      <c r="D46" s="56" t="s">
        <v>803</v>
      </c>
      <c r="E46" s="35" t="s">
        <v>95</v>
      </c>
      <c r="F46" s="35" t="s">
        <v>95</v>
      </c>
    </row>
    <row r="47" spans="1:6" ht="16">
      <c r="B47" s="30" t="s">
        <v>264</v>
      </c>
      <c r="C47" s="56"/>
      <c r="D47" s="56"/>
      <c r="E47" s="35" t="s">
        <v>95</v>
      </c>
      <c r="F47" s="35" t="s">
        <v>95</v>
      </c>
    </row>
    <row r="48" spans="1:6" ht="16">
      <c r="B48" s="30" t="s">
        <v>265</v>
      </c>
      <c r="C48" s="58" t="s">
        <v>804</v>
      </c>
      <c r="D48" s="5" t="s">
        <v>805</v>
      </c>
      <c r="E48" s="35" t="s">
        <v>95</v>
      </c>
      <c r="F48" s="35" t="s">
        <v>95</v>
      </c>
    </row>
    <row r="49" spans="2:6" ht="48">
      <c r="B49" s="30" t="s">
        <v>266</v>
      </c>
      <c r="C49" s="56"/>
      <c r="D49" s="56"/>
      <c r="E49" s="35" t="s">
        <v>95</v>
      </c>
      <c r="F49" s="35" t="s">
        <v>95</v>
      </c>
    </row>
    <row r="50" spans="2:6" ht="16">
      <c r="B50" s="30" t="s">
        <v>267</v>
      </c>
      <c r="C50" s="56"/>
      <c r="D50" s="5" t="s">
        <v>806</v>
      </c>
      <c r="E50" s="35" t="s">
        <v>95</v>
      </c>
      <c r="F50" s="35" t="s">
        <v>95</v>
      </c>
    </row>
    <row r="51" spans="2:6" ht="16">
      <c r="B51" s="30" t="s">
        <v>268</v>
      </c>
      <c r="C51" s="56"/>
      <c r="D51" s="56"/>
      <c r="E51" s="35" t="s">
        <v>95</v>
      </c>
      <c r="F51" s="35" t="s">
        <v>95</v>
      </c>
    </row>
    <row r="52" spans="2:6" ht="409.6">
      <c r="C52" s="30" t="s">
        <v>832</v>
      </c>
      <c r="D52" s="58"/>
      <c r="E52" s="56"/>
      <c r="F52" s="56"/>
    </row>
  </sheetData>
  <hyperlinks>
    <hyperlink ref="F4" r:id="rId1" xr:uid="{00000000-0004-0000-0700-000000000000}"/>
    <hyperlink ref="D4" r:id="rId2" xr:uid="{00000000-0004-0000-0700-000001000000}"/>
    <hyperlink ref="C4" r:id="rId3" xr:uid="{00000000-0004-0000-0700-000002000000}"/>
    <hyperlink ref="E4" r:id="rId4"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Belgium</vt:lpstr>
      <vt:lpstr>Germany</vt:lpstr>
      <vt:lpstr>France</vt:lpstr>
      <vt:lpstr>Spain</vt:lpstr>
      <vt:lpstr>Italy</vt:lpstr>
      <vt:lpstr>Ireland</vt:lpstr>
      <vt:lpstr>Slovenia</vt:lpstr>
      <vt:lpstr>Croatia</vt:lpstr>
    </vt:vector>
  </TitlesOfParts>
  <Company>SCK-CEN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Dobney Alexandra</dc:creator>
  <cp:lastModifiedBy>Meritxell Martell</cp:lastModifiedBy>
  <dcterms:created xsi:type="dcterms:W3CDTF">2018-09-13T09:46:32Z</dcterms:created>
  <dcterms:modified xsi:type="dcterms:W3CDTF">2023-11-27T09:31:33Z</dcterms:modified>
</cp:coreProperties>
</file>